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955" windowWidth="14940" windowHeight="4740" activeTab="0"/>
  </bookViews>
  <sheets>
    <sheet name="192-1" sheetId="1" r:id="rId1"/>
    <sheet name="192-2" sheetId="2" r:id="rId2"/>
  </sheets>
  <definedNames/>
  <calcPr calcMode="manual" fullCalcOnLoad="1"/>
</workbook>
</file>

<file path=xl/sharedStrings.xml><?xml version="1.0" encoding="utf-8"?>
<sst xmlns="http://schemas.openxmlformats.org/spreadsheetml/2006/main" count="265" uniqueCount="97">
  <si>
    <t>搭載艇</t>
  </si>
  <si>
    <t>タンク車</t>
  </si>
  <si>
    <t>小型ポンプ積載車</t>
  </si>
  <si>
    <t>その他の車両</t>
  </si>
  <si>
    <t>本署</t>
  </si>
  <si>
    <t>西分署</t>
  </si>
  <si>
    <t>南消防署</t>
  </si>
  <si>
    <t>東消防署</t>
  </si>
  <si>
    <t>総数</t>
  </si>
  <si>
    <t>はしご車</t>
  </si>
  <si>
    <t>消防艇</t>
  </si>
  <si>
    <t>化学車</t>
  </si>
  <si>
    <t>ポンプ車</t>
  </si>
  <si>
    <t xml:space="preserve">指令車 </t>
  </si>
  <si>
    <t xml:space="preserve">災害支援車  </t>
  </si>
  <si>
    <t>連絡車</t>
  </si>
  <si>
    <t>広報車</t>
  </si>
  <si>
    <t>査察車　　</t>
  </si>
  <si>
    <t>救急自動車</t>
  </si>
  <si>
    <t>救急指導車</t>
  </si>
  <si>
    <t>資材車</t>
  </si>
  <si>
    <t>警防バイク</t>
  </si>
  <si>
    <t>楽器搬送車</t>
  </si>
  <si>
    <t>消防局</t>
  </si>
  <si>
    <t>救助艇</t>
  </si>
  <si>
    <t>救助工作車</t>
  </si>
  <si>
    <t>人員輸送車</t>
  </si>
  <si>
    <t>区　　　　分</t>
  </si>
  <si>
    <t>北　　署</t>
  </si>
  <si>
    <t>志賀        分署</t>
  </si>
  <si>
    <t>水上       出張所</t>
  </si>
  <si>
    <t>救急            出張所</t>
  </si>
  <si>
    <t>南郷          出張所</t>
  </si>
  <si>
    <t>中 消 防 署</t>
  </si>
  <si>
    <t>青山　　　　　　　　　　　救急　　　　　　　　　　　　出張所</t>
  </si>
  <si>
    <t>（注）予備車を含まない。</t>
  </si>
  <si>
    <t>(1)　消防署別</t>
  </si>
  <si>
    <t>資料:消防局警防課</t>
  </si>
  <si>
    <t>指揮車</t>
  </si>
  <si>
    <t>-</t>
  </si>
  <si>
    <t>-</t>
  </si>
  <si>
    <t>-</t>
  </si>
  <si>
    <t>平成25年4月1日現在(単位:台)</t>
  </si>
  <si>
    <t>-</t>
  </si>
  <si>
    <t>-</t>
  </si>
  <si>
    <t xml:space="preserve">192　　消防機械の現況　     </t>
  </si>
  <si>
    <t>資料：消防局消防総務課</t>
  </si>
  <si>
    <t>青山分団</t>
  </si>
  <si>
    <t>上田上分団</t>
  </si>
  <si>
    <t>瀬田東分団</t>
  </si>
  <si>
    <t>瀬田北分団</t>
  </si>
  <si>
    <t>瀬田南分団</t>
  </si>
  <si>
    <t>瀬田分団</t>
  </si>
  <si>
    <t>田上分団</t>
  </si>
  <si>
    <t>大石分団</t>
  </si>
  <si>
    <t>南郷分団</t>
  </si>
  <si>
    <t>石山分団</t>
  </si>
  <si>
    <t>晴嵐分団</t>
  </si>
  <si>
    <t>富士見分団</t>
  </si>
  <si>
    <t>膳所分団</t>
  </si>
  <si>
    <t>平野分団</t>
  </si>
  <si>
    <t>中央分団</t>
  </si>
  <si>
    <t>逢坂分団</t>
  </si>
  <si>
    <t>藤尾分団</t>
  </si>
  <si>
    <t>長等分団</t>
  </si>
  <si>
    <t>山中比叡平分団</t>
  </si>
  <si>
    <t>滋賀分団</t>
  </si>
  <si>
    <t>唐崎分団</t>
  </si>
  <si>
    <t>下阪本分団</t>
  </si>
  <si>
    <t>坂本分団</t>
  </si>
  <si>
    <t>日吉台分団</t>
  </si>
  <si>
    <t>雄琴分団</t>
  </si>
  <si>
    <t>仰木の里分団</t>
  </si>
  <si>
    <t>仰木分団</t>
  </si>
  <si>
    <t>堅田分団</t>
  </si>
  <si>
    <t>真野分団</t>
  </si>
  <si>
    <t>真野北分団</t>
  </si>
  <si>
    <t>伊香立分団</t>
  </si>
  <si>
    <t>川分団</t>
  </si>
  <si>
    <t>和邇分団</t>
  </si>
  <si>
    <t>木戸分団</t>
  </si>
  <si>
    <t>小松分団</t>
  </si>
  <si>
    <t>本部分団</t>
  </si>
  <si>
    <t>団本部</t>
  </si>
  <si>
    <t>積載車</t>
  </si>
  <si>
    <t>ポンプ</t>
  </si>
  <si>
    <t>自動車</t>
  </si>
  <si>
    <t>小型動力ポンプ</t>
  </si>
  <si>
    <t>小型動力</t>
  </si>
  <si>
    <t>消防ポンプ</t>
  </si>
  <si>
    <t>総　　数</t>
  </si>
  <si>
    <t>団　員　数</t>
  </si>
  <si>
    <t>消　防　ポ　ン　プ</t>
  </si>
  <si>
    <t>区        　　　分</t>
  </si>
  <si>
    <t>平成25年4月1日現在(単位：台･人)</t>
  </si>
  <si>
    <t>(2)　消防分団別</t>
  </si>
  <si>
    <t xml:space="preserve">192　　消防機械の現況　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</si>
</sst>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41" fontId="5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0" borderId="24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3" sqref="A3:A4"/>
    </sheetView>
  </sheetViews>
  <sheetFormatPr defaultColWidth="9.00390625" defaultRowHeight="13.5"/>
  <cols>
    <col min="1" max="1" width="14.00390625" style="6" customWidth="1"/>
    <col min="2" max="3" width="6.375" style="6" customWidth="1"/>
    <col min="4" max="12" width="5.75390625" style="6" customWidth="1"/>
    <col min="13" max="13" width="6.625" style="6" customWidth="1"/>
    <col min="14" max="19" width="4.50390625" style="6" customWidth="1"/>
    <col min="20" max="16384" width="9.00390625" style="6" customWidth="1"/>
  </cols>
  <sheetData>
    <row r="1" spans="1:19" ht="24.75" customHeight="1">
      <c r="A1" s="4" t="s">
        <v>45</v>
      </c>
      <c r="B1" s="4"/>
      <c r="C1" s="5"/>
      <c r="D1" s="5"/>
      <c r="E1" s="5"/>
      <c r="F1" s="5"/>
      <c r="G1" s="5"/>
      <c r="N1" s="7"/>
      <c r="O1" s="7"/>
      <c r="P1" s="7"/>
      <c r="Q1" s="7"/>
      <c r="R1" s="7"/>
      <c r="S1" s="7"/>
    </row>
    <row r="2" spans="1:13" ht="22.5" customHeight="1" thickBot="1">
      <c r="A2" s="23" t="s">
        <v>36</v>
      </c>
      <c r="B2" s="23"/>
      <c r="C2" s="23"/>
      <c r="D2" s="8"/>
      <c r="E2" s="8"/>
      <c r="F2" s="8"/>
      <c r="G2" s="8"/>
      <c r="H2" s="8"/>
      <c r="I2" s="8"/>
      <c r="J2" s="8"/>
      <c r="K2" s="8"/>
      <c r="L2" s="8"/>
      <c r="M2" s="9" t="s">
        <v>42</v>
      </c>
    </row>
    <row r="3" spans="1:13" s="10" customFormat="1" ht="23.25" customHeight="1">
      <c r="A3" s="31" t="s">
        <v>27</v>
      </c>
      <c r="B3" s="33" t="s">
        <v>8</v>
      </c>
      <c r="C3" s="26" t="s">
        <v>23</v>
      </c>
      <c r="D3" s="26" t="s">
        <v>28</v>
      </c>
      <c r="E3" s="26"/>
      <c r="F3" s="27" t="s">
        <v>33</v>
      </c>
      <c r="G3" s="28"/>
      <c r="H3" s="28"/>
      <c r="I3" s="28"/>
      <c r="J3" s="26" t="s">
        <v>6</v>
      </c>
      <c r="K3" s="26"/>
      <c r="L3" s="27" t="s">
        <v>7</v>
      </c>
      <c r="M3" s="29"/>
    </row>
    <row r="4" spans="1:13" s="10" customFormat="1" ht="42" customHeight="1">
      <c r="A4" s="32"/>
      <c r="B4" s="34"/>
      <c r="C4" s="30"/>
      <c r="D4" s="11" t="s">
        <v>4</v>
      </c>
      <c r="E4" s="12" t="s">
        <v>29</v>
      </c>
      <c r="F4" s="1" t="s">
        <v>4</v>
      </c>
      <c r="G4" s="1" t="s">
        <v>5</v>
      </c>
      <c r="H4" s="1" t="s">
        <v>30</v>
      </c>
      <c r="I4" s="1" t="s">
        <v>31</v>
      </c>
      <c r="J4" s="1" t="s">
        <v>4</v>
      </c>
      <c r="K4" s="1" t="s">
        <v>32</v>
      </c>
      <c r="L4" s="1" t="s">
        <v>4</v>
      </c>
      <c r="M4" s="2" t="s">
        <v>34</v>
      </c>
    </row>
    <row r="5" spans="1:13" s="14" customFormat="1" ht="29.25" customHeight="1">
      <c r="A5" s="13" t="s">
        <v>8</v>
      </c>
      <c r="B5" s="18">
        <f>SUM(B6:B27)</f>
        <v>82</v>
      </c>
      <c r="C5" s="19">
        <f>SUM(C6:C27)</f>
        <v>16</v>
      </c>
      <c r="D5" s="19">
        <f aca="true" t="shared" si="0" ref="D5:M5">SUM(D6:D27)</f>
        <v>11</v>
      </c>
      <c r="E5" s="19">
        <f t="shared" si="0"/>
        <v>8</v>
      </c>
      <c r="F5" s="19">
        <f>SUM(F6:F27)</f>
        <v>11</v>
      </c>
      <c r="G5" s="19">
        <f t="shared" si="0"/>
        <v>5</v>
      </c>
      <c r="H5" s="19">
        <f t="shared" si="0"/>
        <v>4</v>
      </c>
      <c r="I5" s="19">
        <f t="shared" si="0"/>
        <v>1</v>
      </c>
      <c r="J5" s="19">
        <f>SUM(J6:J27)</f>
        <v>12</v>
      </c>
      <c r="K5" s="19">
        <f t="shared" si="0"/>
        <v>4</v>
      </c>
      <c r="L5" s="19">
        <f t="shared" si="0"/>
        <v>9</v>
      </c>
      <c r="M5" s="19">
        <f t="shared" si="0"/>
        <v>1</v>
      </c>
    </row>
    <row r="6" spans="1:13" s="14" customFormat="1" ht="29.25" customHeight="1">
      <c r="A6" s="3" t="s">
        <v>9</v>
      </c>
      <c r="B6" s="18">
        <f>SUM(C6:M6)</f>
        <v>5</v>
      </c>
      <c r="C6" s="19" t="s">
        <v>39</v>
      </c>
      <c r="D6" s="19">
        <v>1</v>
      </c>
      <c r="E6" s="19">
        <v>1</v>
      </c>
      <c r="F6" s="19">
        <v>1</v>
      </c>
      <c r="G6" s="19" t="s">
        <v>39</v>
      </c>
      <c r="H6" s="19" t="s">
        <v>39</v>
      </c>
      <c r="I6" s="19" t="s">
        <v>39</v>
      </c>
      <c r="J6" s="19">
        <v>1</v>
      </c>
      <c r="K6" s="19" t="s">
        <v>39</v>
      </c>
      <c r="L6" s="19">
        <v>1</v>
      </c>
      <c r="M6" s="19" t="s">
        <v>39</v>
      </c>
    </row>
    <row r="7" spans="1:13" s="14" customFormat="1" ht="29.25" customHeight="1">
      <c r="A7" s="3" t="s">
        <v>10</v>
      </c>
      <c r="B7" s="18">
        <f aca="true" t="shared" si="1" ref="B7:B26">SUM(C7:M7)</f>
        <v>1</v>
      </c>
      <c r="C7" s="19" t="s">
        <v>39</v>
      </c>
      <c r="D7" s="19" t="s">
        <v>39</v>
      </c>
      <c r="E7" s="19" t="s">
        <v>39</v>
      </c>
      <c r="F7" s="19" t="s">
        <v>39</v>
      </c>
      <c r="G7" s="19" t="s">
        <v>39</v>
      </c>
      <c r="H7" s="19">
        <v>1</v>
      </c>
      <c r="I7" s="19" t="s">
        <v>39</v>
      </c>
      <c r="J7" s="19" t="s">
        <v>39</v>
      </c>
      <c r="K7" s="19" t="s">
        <v>39</v>
      </c>
      <c r="L7" s="19" t="s">
        <v>39</v>
      </c>
      <c r="M7" s="19" t="s">
        <v>39</v>
      </c>
    </row>
    <row r="8" spans="1:13" s="14" customFormat="1" ht="29.25" customHeight="1">
      <c r="A8" s="3" t="s">
        <v>0</v>
      </c>
      <c r="B8" s="18">
        <f t="shared" si="1"/>
        <v>1</v>
      </c>
      <c r="C8" s="19" t="s">
        <v>39</v>
      </c>
      <c r="D8" s="19" t="s">
        <v>39</v>
      </c>
      <c r="E8" s="19" t="s">
        <v>39</v>
      </c>
      <c r="F8" s="19" t="s">
        <v>39</v>
      </c>
      <c r="G8" s="19" t="s">
        <v>39</v>
      </c>
      <c r="H8" s="19">
        <v>1</v>
      </c>
      <c r="I8" s="19" t="s">
        <v>39</v>
      </c>
      <c r="J8" s="19" t="s">
        <v>39</v>
      </c>
      <c r="K8" s="19" t="s">
        <v>39</v>
      </c>
      <c r="L8" s="19" t="s">
        <v>39</v>
      </c>
      <c r="M8" s="19" t="s">
        <v>39</v>
      </c>
    </row>
    <row r="9" spans="1:13" s="14" customFormat="1" ht="29.25" customHeight="1">
      <c r="A9" s="3" t="s">
        <v>24</v>
      </c>
      <c r="B9" s="18">
        <f t="shared" si="1"/>
        <v>3</v>
      </c>
      <c r="C9" s="19" t="s">
        <v>39</v>
      </c>
      <c r="D9" s="19" t="s">
        <v>39</v>
      </c>
      <c r="E9" s="19">
        <v>1</v>
      </c>
      <c r="F9" s="19">
        <v>1</v>
      </c>
      <c r="G9" s="19" t="s">
        <v>40</v>
      </c>
      <c r="H9" s="19" t="s">
        <v>39</v>
      </c>
      <c r="I9" s="19" t="s">
        <v>39</v>
      </c>
      <c r="J9" s="19">
        <v>1</v>
      </c>
      <c r="K9" s="19" t="s">
        <v>39</v>
      </c>
      <c r="L9" s="19" t="s">
        <v>39</v>
      </c>
      <c r="M9" s="19" t="s">
        <v>39</v>
      </c>
    </row>
    <row r="10" spans="1:13" s="14" customFormat="1" ht="29.25" customHeight="1">
      <c r="A10" s="3" t="s">
        <v>11</v>
      </c>
      <c r="B10" s="18">
        <f t="shared" si="1"/>
        <v>1</v>
      </c>
      <c r="C10" s="19" t="s">
        <v>39</v>
      </c>
      <c r="D10" s="19" t="s">
        <v>39</v>
      </c>
      <c r="E10" s="19" t="s">
        <v>40</v>
      </c>
      <c r="F10" s="19" t="s">
        <v>40</v>
      </c>
      <c r="G10" s="19" t="s">
        <v>41</v>
      </c>
      <c r="H10" s="19" t="s">
        <v>39</v>
      </c>
      <c r="I10" s="19" t="s">
        <v>39</v>
      </c>
      <c r="J10" s="19">
        <v>1</v>
      </c>
      <c r="K10" s="19" t="s">
        <v>39</v>
      </c>
      <c r="L10" s="19" t="s">
        <v>39</v>
      </c>
      <c r="M10" s="19" t="s">
        <v>39</v>
      </c>
    </row>
    <row r="11" spans="1:13" s="14" customFormat="1" ht="29.25" customHeight="1">
      <c r="A11" s="3" t="s">
        <v>1</v>
      </c>
      <c r="B11" s="18">
        <f t="shared" si="1"/>
        <v>5</v>
      </c>
      <c r="C11" s="19" t="s">
        <v>39</v>
      </c>
      <c r="D11" s="19">
        <v>1</v>
      </c>
      <c r="E11" s="19">
        <v>1</v>
      </c>
      <c r="F11" s="19">
        <v>1</v>
      </c>
      <c r="G11" s="19" t="s">
        <v>40</v>
      </c>
      <c r="H11" s="19" t="s">
        <v>39</v>
      </c>
      <c r="I11" s="19" t="s">
        <v>39</v>
      </c>
      <c r="J11" s="19">
        <v>1</v>
      </c>
      <c r="K11" s="19" t="s">
        <v>39</v>
      </c>
      <c r="L11" s="19">
        <v>1</v>
      </c>
      <c r="M11" s="19" t="s">
        <v>39</v>
      </c>
    </row>
    <row r="12" spans="1:13" s="14" customFormat="1" ht="29.25" customHeight="1">
      <c r="A12" s="3" t="s">
        <v>12</v>
      </c>
      <c r="B12" s="18">
        <f t="shared" si="1"/>
        <v>6</v>
      </c>
      <c r="C12" s="19" t="s">
        <v>39</v>
      </c>
      <c r="D12" s="19">
        <v>1</v>
      </c>
      <c r="E12" s="19" t="s">
        <v>39</v>
      </c>
      <c r="F12" s="19">
        <v>1</v>
      </c>
      <c r="G12" s="19">
        <v>1</v>
      </c>
      <c r="H12" s="19" t="s">
        <v>39</v>
      </c>
      <c r="I12" s="19" t="s">
        <v>39</v>
      </c>
      <c r="J12" s="19">
        <v>1</v>
      </c>
      <c r="K12" s="19">
        <v>1</v>
      </c>
      <c r="L12" s="19">
        <v>1</v>
      </c>
      <c r="M12" s="19" t="s">
        <v>39</v>
      </c>
    </row>
    <row r="13" spans="1:13" s="14" customFormat="1" ht="29.25" customHeight="1">
      <c r="A13" s="3" t="s">
        <v>13</v>
      </c>
      <c r="B13" s="18">
        <f t="shared" si="1"/>
        <v>3</v>
      </c>
      <c r="C13" s="19">
        <v>1</v>
      </c>
      <c r="D13" s="19">
        <v>1</v>
      </c>
      <c r="E13" s="19" t="s">
        <v>39</v>
      </c>
      <c r="F13" s="19" t="s">
        <v>39</v>
      </c>
      <c r="G13" s="19" t="s">
        <v>39</v>
      </c>
      <c r="H13" s="19" t="s">
        <v>39</v>
      </c>
      <c r="I13" s="19" t="s">
        <v>39</v>
      </c>
      <c r="J13" s="19">
        <v>1</v>
      </c>
      <c r="K13" s="19" t="s">
        <v>39</v>
      </c>
      <c r="L13" s="19" t="s">
        <v>39</v>
      </c>
      <c r="M13" s="19" t="s">
        <v>39</v>
      </c>
    </row>
    <row r="14" spans="1:13" s="14" customFormat="1" ht="29.25" customHeight="1">
      <c r="A14" s="3" t="s">
        <v>38</v>
      </c>
      <c r="B14" s="18">
        <v>3</v>
      </c>
      <c r="C14" s="19">
        <v>2</v>
      </c>
      <c r="D14" s="19" t="s">
        <v>39</v>
      </c>
      <c r="E14" s="19" t="s">
        <v>39</v>
      </c>
      <c r="F14" s="19">
        <v>1</v>
      </c>
      <c r="G14" s="19" t="s">
        <v>39</v>
      </c>
      <c r="H14" s="19" t="s">
        <v>39</v>
      </c>
      <c r="I14" s="19" t="s">
        <v>39</v>
      </c>
      <c r="J14" s="19" t="s">
        <v>39</v>
      </c>
      <c r="K14" s="19" t="s">
        <v>39</v>
      </c>
      <c r="L14" s="19" t="s">
        <v>39</v>
      </c>
      <c r="M14" s="19" t="s">
        <v>39</v>
      </c>
    </row>
    <row r="15" spans="1:13" s="14" customFormat="1" ht="29.25" customHeight="1">
      <c r="A15" s="3" t="s">
        <v>14</v>
      </c>
      <c r="B15" s="18">
        <v>2</v>
      </c>
      <c r="C15" s="19">
        <v>2</v>
      </c>
      <c r="D15" s="19" t="s">
        <v>39</v>
      </c>
      <c r="E15" s="19" t="s">
        <v>39</v>
      </c>
      <c r="F15" s="19" t="s">
        <v>39</v>
      </c>
      <c r="G15" s="19" t="s">
        <v>39</v>
      </c>
      <c r="H15" s="19" t="s">
        <v>39</v>
      </c>
      <c r="I15" s="19" t="s">
        <v>39</v>
      </c>
      <c r="J15" s="19" t="s">
        <v>39</v>
      </c>
      <c r="K15" s="19" t="s">
        <v>39</v>
      </c>
      <c r="L15" s="19" t="s">
        <v>39</v>
      </c>
      <c r="M15" s="19" t="s">
        <v>39</v>
      </c>
    </row>
    <row r="16" spans="1:13" s="14" customFormat="1" ht="29.25" customHeight="1">
      <c r="A16" s="3" t="s">
        <v>15</v>
      </c>
      <c r="B16" s="18">
        <v>5</v>
      </c>
      <c r="C16" s="19">
        <v>2</v>
      </c>
      <c r="D16" s="19" t="s">
        <v>39</v>
      </c>
      <c r="E16" s="19" t="s">
        <v>39</v>
      </c>
      <c r="F16" s="19" t="s">
        <v>39</v>
      </c>
      <c r="G16" s="19">
        <v>1</v>
      </c>
      <c r="H16" s="19">
        <v>1</v>
      </c>
      <c r="I16" s="19" t="s">
        <v>39</v>
      </c>
      <c r="J16" s="19" t="s">
        <v>39</v>
      </c>
      <c r="K16" s="19" t="s">
        <v>39</v>
      </c>
      <c r="L16" s="19">
        <v>1</v>
      </c>
      <c r="M16" s="19" t="s">
        <v>39</v>
      </c>
    </row>
    <row r="17" spans="1:13" s="14" customFormat="1" ht="29.25" customHeight="1">
      <c r="A17" s="3" t="s">
        <v>16</v>
      </c>
      <c r="B17" s="18">
        <f t="shared" si="1"/>
        <v>7</v>
      </c>
      <c r="C17" s="19">
        <v>1</v>
      </c>
      <c r="D17" s="19">
        <v>1</v>
      </c>
      <c r="E17" s="19">
        <v>1</v>
      </c>
      <c r="F17" s="19">
        <v>1</v>
      </c>
      <c r="G17" s="19" t="s">
        <v>39</v>
      </c>
      <c r="H17" s="19" t="s">
        <v>39</v>
      </c>
      <c r="I17" s="19" t="s">
        <v>39</v>
      </c>
      <c r="J17" s="19">
        <v>1</v>
      </c>
      <c r="K17" s="19">
        <v>1</v>
      </c>
      <c r="L17" s="19">
        <v>1</v>
      </c>
      <c r="M17" s="19" t="s">
        <v>39</v>
      </c>
    </row>
    <row r="18" spans="1:13" s="14" customFormat="1" ht="29.25" customHeight="1">
      <c r="A18" s="3" t="s">
        <v>17</v>
      </c>
      <c r="B18" s="18">
        <f t="shared" si="1"/>
        <v>5</v>
      </c>
      <c r="C18" s="19">
        <v>1</v>
      </c>
      <c r="D18" s="19">
        <v>1</v>
      </c>
      <c r="E18" s="19" t="s">
        <v>39</v>
      </c>
      <c r="F18" s="19">
        <v>1</v>
      </c>
      <c r="G18" s="19" t="s">
        <v>39</v>
      </c>
      <c r="H18" s="19" t="s">
        <v>39</v>
      </c>
      <c r="I18" s="19" t="s">
        <v>39</v>
      </c>
      <c r="J18" s="19">
        <v>1</v>
      </c>
      <c r="K18" s="19" t="s">
        <v>39</v>
      </c>
      <c r="L18" s="19">
        <v>1</v>
      </c>
      <c r="M18" s="19" t="s">
        <v>39</v>
      </c>
    </row>
    <row r="19" spans="1:13" s="14" customFormat="1" ht="29.25" customHeight="1">
      <c r="A19" s="3" t="s">
        <v>18</v>
      </c>
      <c r="B19" s="18">
        <f t="shared" si="1"/>
        <v>10</v>
      </c>
      <c r="C19" s="19" t="s">
        <v>39</v>
      </c>
      <c r="D19" s="19">
        <v>2</v>
      </c>
      <c r="E19" s="19">
        <v>1</v>
      </c>
      <c r="F19" s="19">
        <v>1</v>
      </c>
      <c r="G19" s="19">
        <v>1</v>
      </c>
      <c r="H19" s="19" t="s">
        <v>39</v>
      </c>
      <c r="I19" s="19">
        <v>1</v>
      </c>
      <c r="J19" s="19">
        <v>1</v>
      </c>
      <c r="K19" s="19">
        <v>1</v>
      </c>
      <c r="L19" s="19">
        <v>1</v>
      </c>
      <c r="M19" s="19">
        <v>1</v>
      </c>
    </row>
    <row r="20" spans="1:13" s="14" customFormat="1" ht="29.25" customHeight="1">
      <c r="A20" s="3" t="s">
        <v>19</v>
      </c>
      <c r="B20" s="19" t="s">
        <v>39</v>
      </c>
      <c r="C20" s="19" t="s">
        <v>39</v>
      </c>
      <c r="D20" s="19" t="s">
        <v>39</v>
      </c>
      <c r="E20" s="19" t="s">
        <v>39</v>
      </c>
      <c r="F20" s="19" t="s">
        <v>39</v>
      </c>
      <c r="G20" s="19" t="s">
        <v>39</v>
      </c>
      <c r="H20" s="19" t="s">
        <v>39</v>
      </c>
      <c r="I20" s="19" t="s">
        <v>39</v>
      </c>
      <c r="J20" s="19" t="s">
        <v>39</v>
      </c>
      <c r="K20" s="19" t="s">
        <v>39</v>
      </c>
      <c r="L20" s="19" t="s">
        <v>39</v>
      </c>
      <c r="M20" s="19" t="s">
        <v>39</v>
      </c>
    </row>
    <row r="21" spans="1:13" s="14" customFormat="1" ht="29.25" customHeight="1">
      <c r="A21" s="15" t="s">
        <v>2</v>
      </c>
      <c r="B21" s="18">
        <f t="shared" si="1"/>
        <v>1</v>
      </c>
      <c r="C21" s="19" t="s">
        <v>39</v>
      </c>
      <c r="D21" s="19" t="s">
        <v>39</v>
      </c>
      <c r="E21" s="19">
        <v>1</v>
      </c>
      <c r="F21" s="19" t="s">
        <v>39</v>
      </c>
      <c r="G21" s="19" t="s">
        <v>39</v>
      </c>
      <c r="H21" s="19" t="s">
        <v>39</v>
      </c>
      <c r="I21" s="19" t="s">
        <v>39</v>
      </c>
      <c r="J21" s="19" t="s">
        <v>39</v>
      </c>
      <c r="K21" s="19" t="s">
        <v>39</v>
      </c>
      <c r="L21" s="19" t="s">
        <v>39</v>
      </c>
      <c r="M21" s="19" t="s">
        <v>39</v>
      </c>
    </row>
    <row r="22" spans="1:13" s="14" customFormat="1" ht="29.25" customHeight="1">
      <c r="A22" s="3" t="s">
        <v>20</v>
      </c>
      <c r="B22" s="18">
        <f t="shared" si="1"/>
        <v>6</v>
      </c>
      <c r="C22" s="19" t="s">
        <v>39</v>
      </c>
      <c r="D22" s="19">
        <v>1</v>
      </c>
      <c r="E22" s="19">
        <v>1</v>
      </c>
      <c r="F22" s="19">
        <v>1</v>
      </c>
      <c r="G22" s="19">
        <v>1</v>
      </c>
      <c r="H22" s="19" t="s">
        <v>39</v>
      </c>
      <c r="I22" s="19" t="s">
        <v>39</v>
      </c>
      <c r="J22" s="19">
        <v>1</v>
      </c>
      <c r="K22" s="19" t="s">
        <v>39</v>
      </c>
      <c r="L22" s="19">
        <v>1</v>
      </c>
      <c r="M22" s="19" t="s">
        <v>39</v>
      </c>
    </row>
    <row r="23" spans="1:13" s="14" customFormat="1" ht="29.25" customHeight="1">
      <c r="A23" s="3" t="s">
        <v>25</v>
      </c>
      <c r="B23" s="18">
        <f t="shared" si="1"/>
        <v>3</v>
      </c>
      <c r="C23" s="19" t="s">
        <v>39</v>
      </c>
      <c r="D23" s="19">
        <v>1</v>
      </c>
      <c r="E23" s="19" t="s">
        <v>43</v>
      </c>
      <c r="F23" s="19">
        <v>1</v>
      </c>
      <c r="G23" s="19" t="s">
        <v>44</v>
      </c>
      <c r="H23" s="19" t="s">
        <v>39</v>
      </c>
      <c r="I23" s="19" t="s">
        <v>39</v>
      </c>
      <c r="J23" s="19">
        <v>1</v>
      </c>
      <c r="K23" s="19" t="s">
        <v>39</v>
      </c>
      <c r="L23" s="19" t="s">
        <v>39</v>
      </c>
      <c r="M23" s="19" t="s">
        <v>39</v>
      </c>
    </row>
    <row r="24" spans="1:13" s="14" customFormat="1" ht="29.25" customHeight="1">
      <c r="A24" s="3" t="s">
        <v>21</v>
      </c>
      <c r="B24" s="18">
        <f t="shared" si="1"/>
        <v>9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 t="s">
        <v>39</v>
      </c>
      <c r="J24" s="19">
        <v>1</v>
      </c>
      <c r="K24" s="19">
        <v>1</v>
      </c>
      <c r="L24" s="19">
        <v>1</v>
      </c>
      <c r="M24" s="19" t="s">
        <v>39</v>
      </c>
    </row>
    <row r="25" spans="1:13" s="14" customFormat="1" ht="29.25" customHeight="1">
      <c r="A25" s="3" t="s">
        <v>26</v>
      </c>
      <c r="B25" s="18">
        <f t="shared" si="1"/>
        <v>2</v>
      </c>
      <c r="C25" s="19">
        <v>2</v>
      </c>
      <c r="D25" s="19" t="s">
        <v>39</v>
      </c>
      <c r="E25" s="19" t="s">
        <v>39</v>
      </c>
      <c r="F25" s="19" t="s">
        <v>39</v>
      </c>
      <c r="G25" s="19" t="s">
        <v>39</v>
      </c>
      <c r="H25" s="19" t="s">
        <v>39</v>
      </c>
      <c r="I25" s="19" t="s">
        <v>39</v>
      </c>
      <c r="J25" s="19" t="s">
        <v>39</v>
      </c>
      <c r="K25" s="19" t="s">
        <v>39</v>
      </c>
      <c r="L25" s="19" t="s">
        <v>39</v>
      </c>
      <c r="M25" s="19" t="s">
        <v>39</v>
      </c>
    </row>
    <row r="26" spans="1:13" s="14" customFormat="1" ht="29.25" customHeight="1">
      <c r="A26" s="3" t="s">
        <v>22</v>
      </c>
      <c r="B26" s="18">
        <f t="shared" si="1"/>
        <v>1</v>
      </c>
      <c r="C26" s="19">
        <v>1</v>
      </c>
      <c r="D26" s="19" t="s">
        <v>39</v>
      </c>
      <c r="E26" s="19" t="s">
        <v>39</v>
      </c>
      <c r="F26" s="19" t="s">
        <v>39</v>
      </c>
      <c r="G26" s="19" t="s">
        <v>39</v>
      </c>
      <c r="H26" s="19" t="s">
        <v>39</v>
      </c>
      <c r="I26" s="19" t="s">
        <v>39</v>
      </c>
      <c r="J26" s="19" t="s">
        <v>39</v>
      </c>
      <c r="K26" s="19" t="s">
        <v>39</v>
      </c>
      <c r="L26" s="19" t="s">
        <v>39</v>
      </c>
      <c r="M26" s="19" t="s">
        <v>39</v>
      </c>
    </row>
    <row r="27" spans="1:13" s="14" customFormat="1" ht="29.25" customHeight="1" thickBot="1">
      <c r="A27" s="16" t="s">
        <v>3</v>
      </c>
      <c r="B27" s="20">
        <v>3</v>
      </c>
      <c r="C27" s="21">
        <v>3</v>
      </c>
      <c r="D27" s="21" t="s">
        <v>39</v>
      </c>
      <c r="E27" s="21" t="s">
        <v>39</v>
      </c>
      <c r="F27" s="21" t="s">
        <v>39</v>
      </c>
      <c r="G27" s="21" t="s">
        <v>39</v>
      </c>
      <c r="H27" s="21" t="s">
        <v>39</v>
      </c>
      <c r="I27" s="21" t="s">
        <v>39</v>
      </c>
      <c r="J27" s="21" t="s">
        <v>39</v>
      </c>
      <c r="K27" s="21" t="s">
        <v>39</v>
      </c>
      <c r="L27" s="21" t="s">
        <v>39</v>
      </c>
      <c r="M27" s="21" t="s">
        <v>39</v>
      </c>
    </row>
    <row r="28" spans="1:13" s="14" customFormat="1" ht="13.5" customHeight="1">
      <c r="A28" s="24" t="s">
        <v>35</v>
      </c>
      <c r="B28" s="24"/>
      <c r="C28" s="25"/>
      <c r="M28" s="17" t="s">
        <v>37</v>
      </c>
    </row>
  </sheetData>
  <sheetProtection/>
  <mergeCells count="9">
    <mergeCell ref="A2:C2"/>
    <mergeCell ref="A28:C28"/>
    <mergeCell ref="D3:E3"/>
    <mergeCell ref="F3:I3"/>
    <mergeCell ref="J3:K3"/>
    <mergeCell ref="L3:M3"/>
    <mergeCell ref="C3:C4"/>
    <mergeCell ref="A3:A4"/>
    <mergeCell ref="B3:B4"/>
  </mergeCells>
  <printOptions/>
  <pageMargins left="0.7874015748031497" right="0.7874015748031497" top="0.7874015748031497" bottom="0.7874015748031497" header="0.5118110236220472" footer="0.5118110236220472"/>
  <pageSetup firstPageNumber="20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3" sqref="A3:F5"/>
    </sheetView>
  </sheetViews>
  <sheetFormatPr defaultColWidth="9.00390625" defaultRowHeight="13.5"/>
  <cols>
    <col min="1" max="1" width="5.25390625" style="35" customWidth="1"/>
    <col min="2" max="3" width="3.625" style="35" customWidth="1"/>
    <col min="4" max="4" width="5.875" style="35" customWidth="1"/>
    <col min="5" max="6" width="5.25390625" style="35" customWidth="1"/>
    <col min="7" max="16" width="5.75390625" style="35" customWidth="1"/>
    <col min="17" max="16384" width="9.00390625" style="35" customWidth="1"/>
  </cols>
  <sheetData>
    <row r="1" ht="17.25">
      <c r="A1" s="4" t="s">
        <v>96</v>
      </c>
    </row>
    <row r="2" spans="1:16" s="14" customFormat="1" ht="18.75" customHeight="1" thickBot="1">
      <c r="A2" s="87" t="s">
        <v>95</v>
      </c>
      <c r="C2" s="58"/>
      <c r="D2" s="58"/>
      <c r="E2" s="58"/>
      <c r="G2" s="17"/>
      <c r="H2" s="17"/>
      <c r="P2" s="17" t="s">
        <v>94</v>
      </c>
    </row>
    <row r="3" spans="1:16" s="10" customFormat="1" ht="12.75" customHeight="1">
      <c r="A3" s="81" t="s">
        <v>93</v>
      </c>
      <c r="B3" s="81"/>
      <c r="C3" s="81"/>
      <c r="D3" s="86"/>
      <c r="E3" s="86"/>
      <c r="F3" s="85"/>
      <c r="G3" s="84" t="s">
        <v>92</v>
      </c>
      <c r="H3" s="83"/>
      <c r="I3" s="83"/>
      <c r="J3" s="83"/>
      <c r="K3" s="83"/>
      <c r="L3" s="83"/>
      <c r="M3" s="83"/>
      <c r="N3" s="83"/>
      <c r="O3" s="82" t="s">
        <v>91</v>
      </c>
      <c r="P3" s="81"/>
    </row>
    <row r="4" spans="1:18" s="10" customFormat="1" ht="12.75" customHeight="1">
      <c r="A4" s="73"/>
      <c r="B4" s="73"/>
      <c r="C4" s="73"/>
      <c r="D4" s="80"/>
      <c r="E4" s="80"/>
      <c r="F4" s="79"/>
      <c r="G4" s="76" t="s">
        <v>90</v>
      </c>
      <c r="H4" s="78"/>
      <c r="I4" s="76" t="s">
        <v>89</v>
      </c>
      <c r="J4" s="77"/>
      <c r="K4" s="76" t="s">
        <v>88</v>
      </c>
      <c r="L4" s="77"/>
      <c r="M4" s="76" t="s">
        <v>87</v>
      </c>
      <c r="N4" s="75"/>
      <c r="O4" s="74"/>
      <c r="P4" s="73"/>
      <c r="Q4" s="66"/>
      <c r="R4" s="66"/>
    </row>
    <row r="5" spans="1:18" s="10" customFormat="1" ht="12.75" customHeight="1">
      <c r="A5" s="67"/>
      <c r="B5" s="67"/>
      <c r="C5" s="67"/>
      <c r="D5" s="72"/>
      <c r="E5" s="72"/>
      <c r="F5" s="70"/>
      <c r="G5" s="71"/>
      <c r="H5" s="70"/>
      <c r="I5" s="68" t="s">
        <v>86</v>
      </c>
      <c r="J5" s="69"/>
      <c r="K5" s="68" t="s">
        <v>85</v>
      </c>
      <c r="L5" s="69"/>
      <c r="M5" s="68" t="s">
        <v>84</v>
      </c>
      <c r="N5" s="67"/>
      <c r="O5" s="68"/>
      <c r="P5" s="67"/>
      <c r="Q5" s="66"/>
      <c r="R5" s="66"/>
    </row>
    <row r="6" spans="1:16" s="10" customFormat="1" ht="14.25" customHeight="1">
      <c r="A6" s="65" t="s">
        <v>8</v>
      </c>
      <c r="B6" s="64"/>
      <c r="C6" s="64"/>
      <c r="D6" s="64"/>
      <c r="E6" s="64"/>
      <c r="F6" s="64"/>
      <c r="G6" s="63">
        <v>127</v>
      </c>
      <c r="H6" s="62"/>
      <c r="I6" s="61">
        <v>35</v>
      </c>
      <c r="J6" s="60"/>
      <c r="K6" s="61">
        <v>60</v>
      </c>
      <c r="L6" s="60"/>
      <c r="M6" s="61">
        <v>32</v>
      </c>
      <c r="N6" s="60"/>
      <c r="O6" s="61">
        <v>1268</v>
      </c>
      <c r="P6" s="60"/>
    </row>
    <row r="7" spans="1:16" s="10" customFormat="1" ht="10.5" customHeight="1">
      <c r="A7" s="59"/>
      <c r="B7" s="58"/>
      <c r="C7" s="58"/>
      <c r="D7" s="58"/>
      <c r="E7" s="58"/>
      <c r="F7" s="58"/>
      <c r="G7" s="57"/>
      <c r="H7" s="56"/>
      <c r="I7" s="56"/>
      <c r="J7" s="56"/>
      <c r="K7" s="56"/>
      <c r="L7" s="56"/>
      <c r="M7" s="56"/>
      <c r="N7" s="56"/>
      <c r="O7" s="56"/>
      <c r="P7" s="56"/>
    </row>
    <row r="8" spans="1:16" s="10" customFormat="1" ht="14.25" customHeight="1">
      <c r="A8" s="51" t="s">
        <v>83</v>
      </c>
      <c r="B8" s="50"/>
      <c r="C8" s="50"/>
      <c r="D8" s="50"/>
      <c r="E8" s="50"/>
      <c r="F8" s="50"/>
      <c r="G8" s="55">
        <v>0</v>
      </c>
      <c r="H8" s="52"/>
      <c r="I8" s="53">
        <v>0</v>
      </c>
      <c r="J8" s="52"/>
      <c r="K8" s="53">
        <v>0</v>
      </c>
      <c r="L8" s="52"/>
      <c r="M8" s="53">
        <v>0</v>
      </c>
      <c r="N8" s="52"/>
      <c r="O8" s="47">
        <v>17</v>
      </c>
      <c r="P8" s="46"/>
    </row>
    <row r="9" spans="1:16" s="10" customFormat="1" ht="14.25" customHeight="1">
      <c r="A9" s="51" t="s">
        <v>82</v>
      </c>
      <c r="B9" s="50"/>
      <c r="C9" s="50"/>
      <c r="D9" s="50"/>
      <c r="E9" s="50"/>
      <c r="F9" s="50"/>
      <c r="G9" s="49">
        <v>1</v>
      </c>
      <c r="H9" s="48"/>
      <c r="I9" s="53">
        <v>0</v>
      </c>
      <c r="J9" s="52"/>
      <c r="K9" s="53">
        <v>0</v>
      </c>
      <c r="L9" s="54"/>
      <c r="M9" s="47">
        <v>1</v>
      </c>
      <c r="N9" s="46"/>
      <c r="O9" s="47">
        <v>19</v>
      </c>
      <c r="P9" s="46"/>
    </row>
    <row r="10" spans="1:16" s="10" customFormat="1" ht="14.25" customHeight="1">
      <c r="A10" s="51" t="s">
        <v>81</v>
      </c>
      <c r="B10" s="50"/>
      <c r="C10" s="50"/>
      <c r="D10" s="50"/>
      <c r="E10" s="50"/>
      <c r="F10" s="50"/>
      <c r="G10" s="49">
        <v>6</v>
      </c>
      <c r="H10" s="48"/>
      <c r="I10" s="47">
        <v>1</v>
      </c>
      <c r="J10" s="46"/>
      <c r="K10" s="47">
        <v>3</v>
      </c>
      <c r="L10" s="46"/>
      <c r="M10" s="47">
        <v>2</v>
      </c>
      <c r="N10" s="46"/>
      <c r="O10" s="47">
        <v>48</v>
      </c>
      <c r="P10" s="46"/>
    </row>
    <row r="11" spans="1:16" s="10" customFormat="1" ht="14.25" customHeight="1">
      <c r="A11" s="51" t="s">
        <v>80</v>
      </c>
      <c r="B11" s="50"/>
      <c r="C11" s="50"/>
      <c r="D11" s="50"/>
      <c r="E11" s="50"/>
      <c r="F11" s="50"/>
      <c r="G11" s="49">
        <v>7</v>
      </c>
      <c r="H11" s="48"/>
      <c r="I11" s="47">
        <v>1</v>
      </c>
      <c r="J11" s="46"/>
      <c r="K11" s="53">
        <v>0</v>
      </c>
      <c r="L11" s="54"/>
      <c r="M11" s="47">
        <v>6</v>
      </c>
      <c r="N11" s="46"/>
      <c r="O11" s="47">
        <v>52</v>
      </c>
      <c r="P11" s="46"/>
    </row>
    <row r="12" spans="1:16" s="10" customFormat="1" ht="14.25" customHeight="1">
      <c r="A12" s="51" t="s">
        <v>79</v>
      </c>
      <c r="B12" s="50"/>
      <c r="C12" s="50"/>
      <c r="D12" s="50"/>
      <c r="E12" s="50"/>
      <c r="F12" s="50"/>
      <c r="G12" s="49">
        <v>9</v>
      </c>
      <c r="H12" s="48"/>
      <c r="I12" s="47">
        <v>1</v>
      </c>
      <c r="J12" s="46"/>
      <c r="K12" s="53">
        <v>0</v>
      </c>
      <c r="L12" s="54"/>
      <c r="M12" s="47">
        <v>8</v>
      </c>
      <c r="N12" s="46"/>
      <c r="O12" s="47">
        <v>63</v>
      </c>
      <c r="P12" s="46"/>
    </row>
    <row r="13" spans="1:16" s="10" customFormat="1" ht="14.25" customHeight="1">
      <c r="A13" s="51" t="s">
        <v>78</v>
      </c>
      <c r="B13" s="50"/>
      <c r="C13" s="50"/>
      <c r="D13" s="50"/>
      <c r="E13" s="50"/>
      <c r="F13" s="50"/>
      <c r="G13" s="49">
        <v>6</v>
      </c>
      <c r="H13" s="48"/>
      <c r="I13" s="47">
        <v>1</v>
      </c>
      <c r="J13" s="46"/>
      <c r="K13" s="47">
        <v>3</v>
      </c>
      <c r="L13" s="46"/>
      <c r="M13" s="47">
        <v>2</v>
      </c>
      <c r="N13" s="46"/>
      <c r="O13" s="47">
        <v>42</v>
      </c>
      <c r="P13" s="46"/>
    </row>
    <row r="14" spans="1:16" s="10" customFormat="1" ht="14.25" customHeight="1">
      <c r="A14" s="51" t="s">
        <v>77</v>
      </c>
      <c r="B14" s="50"/>
      <c r="C14" s="50"/>
      <c r="D14" s="50"/>
      <c r="E14" s="50"/>
      <c r="F14" s="50"/>
      <c r="G14" s="49">
        <v>12</v>
      </c>
      <c r="H14" s="48"/>
      <c r="I14" s="47">
        <v>1</v>
      </c>
      <c r="J14" s="46"/>
      <c r="K14" s="47">
        <v>8</v>
      </c>
      <c r="L14" s="46"/>
      <c r="M14" s="47">
        <v>3</v>
      </c>
      <c r="N14" s="46"/>
      <c r="O14" s="47">
        <v>60</v>
      </c>
      <c r="P14" s="46"/>
    </row>
    <row r="15" spans="1:16" s="10" customFormat="1" ht="14.25" customHeight="1">
      <c r="A15" s="51" t="s">
        <v>76</v>
      </c>
      <c r="B15" s="50"/>
      <c r="C15" s="50"/>
      <c r="D15" s="50"/>
      <c r="E15" s="50"/>
      <c r="F15" s="50"/>
      <c r="G15" s="49">
        <v>1</v>
      </c>
      <c r="H15" s="48"/>
      <c r="I15" s="47">
        <v>1</v>
      </c>
      <c r="J15" s="46"/>
      <c r="K15" s="53">
        <v>0</v>
      </c>
      <c r="L15" s="52"/>
      <c r="M15" s="53">
        <v>0</v>
      </c>
      <c r="N15" s="52"/>
      <c r="O15" s="47">
        <v>24</v>
      </c>
      <c r="P15" s="46"/>
    </row>
    <row r="16" spans="1:16" s="10" customFormat="1" ht="14.25" customHeight="1">
      <c r="A16" s="51" t="s">
        <v>75</v>
      </c>
      <c r="B16" s="50"/>
      <c r="C16" s="50"/>
      <c r="D16" s="50"/>
      <c r="E16" s="50"/>
      <c r="F16" s="50"/>
      <c r="G16" s="49">
        <v>4</v>
      </c>
      <c r="H16" s="48"/>
      <c r="I16" s="47">
        <v>1</v>
      </c>
      <c r="J16" s="46"/>
      <c r="K16" s="47">
        <v>3</v>
      </c>
      <c r="L16" s="46"/>
      <c r="M16" s="53">
        <v>0</v>
      </c>
      <c r="N16" s="52"/>
      <c r="O16" s="47">
        <v>38</v>
      </c>
      <c r="P16" s="46"/>
    </row>
    <row r="17" spans="1:16" s="10" customFormat="1" ht="14.25" customHeight="1">
      <c r="A17" s="51" t="s">
        <v>74</v>
      </c>
      <c r="B17" s="50"/>
      <c r="C17" s="50"/>
      <c r="D17" s="50"/>
      <c r="E17" s="50"/>
      <c r="F17" s="50"/>
      <c r="G17" s="49">
        <v>6</v>
      </c>
      <c r="H17" s="48"/>
      <c r="I17" s="47">
        <v>1</v>
      </c>
      <c r="J17" s="46"/>
      <c r="K17" s="47">
        <v>5</v>
      </c>
      <c r="L17" s="46"/>
      <c r="M17" s="53">
        <v>0</v>
      </c>
      <c r="N17" s="52"/>
      <c r="O17" s="47">
        <v>46</v>
      </c>
      <c r="P17" s="46"/>
    </row>
    <row r="18" spans="1:16" s="10" customFormat="1" ht="14.25" customHeight="1">
      <c r="A18" s="51" t="s">
        <v>73</v>
      </c>
      <c r="B18" s="50"/>
      <c r="C18" s="50"/>
      <c r="D18" s="50"/>
      <c r="E18" s="50"/>
      <c r="F18" s="50"/>
      <c r="G18" s="49">
        <v>5</v>
      </c>
      <c r="H18" s="48"/>
      <c r="I18" s="47">
        <v>1</v>
      </c>
      <c r="J18" s="46"/>
      <c r="K18" s="47">
        <v>4</v>
      </c>
      <c r="L18" s="46"/>
      <c r="M18" s="53">
        <v>0</v>
      </c>
      <c r="N18" s="52"/>
      <c r="O18" s="47">
        <v>42</v>
      </c>
      <c r="P18" s="46"/>
    </row>
    <row r="19" spans="1:16" s="10" customFormat="1" ht="14.25" customHeight="1">
      <c r="A19" s="51" t="s">
        <v>72</v>
      </c>
      <c r="B19" s="50"/>
      <c r="C19" s="50"/>
      <c r="D19" s="50"/>
      <c r="E19" s="50"/>
      <c r="F19" s="50"/>
      <c r="G19" s="49">
        <v>1</v>
      </c>
      <c r="H19" s="48"/>
      <c r="I19" s="47">
        <v>1</v>
      </c>
      <c r="J19" s="46"/>
      <c r="K19" s="53">
        <v>0</v>
      </c>
      <c r="L19" s="52"/>
      <c r="M19" s="53">
        <v>0</v>
      </c>
      <c r="N19" s="52"/>
      <c r="O19" s="47">
        <v>27</v>
      </c>
      <c r="P19" s="46"/>
    </row>
    <row r="20" spans="1:16" s="10" customFormat="1" ht="14.25" customHeight="1">
      <c r="A20" s="51" t="s">
        <v>71</v>
      </c>
      <c r="B20" s="50"/>
      <c r="C20" s="50"/>
      <c r="D20" s="50"/>
      <c r="E20" s="50"/>
      <c r="F20" s="50"/>
      <c r="G20" s="49">
        <v>4</v>
      </c>
      <c r="H20" s="48"/>
      <c r="I20" s="47">
        <v>1</v>
      </c>
      <c r="J20" s="46"/>
      <c r="K20" s="47">
        <v>3</v>
      </c>
      <c r="L20" s="46"/>
      <c r="M20" s="53">
        <v>0</v>
      </c>
      <c r="N20" s="52"/>
      <c r="O20" s="47">
        <v>37</v>
      </c>
      <c r="P20" s="46"/>
    </row>
    <row r="21" spans="1:16" s="10" customFormat="1" ht="14.25" customHeight="1">
      <c r="A21" s="51" t="s">
        <v>70</v>
      </c>
      <c r="B21" s="50"/>
      <c r="C21" s="50"/>
      <c r="D21" s="50"/>
      <c r="E21" s="50"/>
      <c r="F21" s="50"/>
      <c r="G21" s="49">
        <v>1</v>
      </c>
      <c r="H21" s="48"/>
      <c r="I21" s="47">
        <v>1</v>
      </c>
      <c r="J21" s="46"/>
      <c r="K21" s="53">
        <v>0</v>
      </c>
      <c r="L21" s="52"/>
      <c r="M21" s="53">
        <v>0</v>
      </c>
      <c r="N21" s="53"/>
      <c r="O21" s="47">
        <v>27</v>
      </c>
      <c r="P21" s="46"/>
    </row>
    <row r="22" spans="1:16" s="10" customFormat="1" ht="14.25" customHeight="1">
      <c r="A22" s="51" t="s">
        <v>69</v>
      </c>
      <c r="B22" s="50"/>
      <c r="C22" s="50"/>
      <c r="D22" s="50"/>
      <c r="E22" s="50"/>
      <c r="F22" s="50"/>
      <c r="G22" s="49">
        <v>3</v>
      </c>
      <c r="H22" s="48"/>
      <c r="I22" s="47">
        <v>1</v>
      </c>
      <c r="J22" s="46"/>
      <c r="K22" s="47">
        <v>2</v>
      </c>
      <c r="L22" s="46"/>
      <c r="M22" s="53">
        <v>0</v>
      </c>
      <c r="N22" s="53"/>
      <c r="O22" s="47">
        <v>45</v>
      </c>
      <c r="P22" s="46"/>
    </row>
    <row r="23" spans="1:16" s="10" customFormat="1" ht="14.25" customHeight="1">
      <c r="A23" s="51" t="s">
        <v>68</v>
      </c>
      <c r="B23" s="50"/>
      <c r="C23" s="50"/>
      <c r="D23" s="50"/>
      <c r="E23" s="50"/>
      <c r="F23" s="50"/>
      <c r="G23" s="49">
        <v>1</v>
      </c>
      <c r="H23" s="48"/>
      <c r="I23" s="47">
        <v>1</v>
      </c>
      <c r="J23" s="46"/>
      <c r="K23" s="53">
        <v>0</v>
      </c>
      <c r="L23" s="52"/>
      <c r="M23" s="53">
        <v>0</v>
      </c>
      <c r="N23" s="53"/>
      <c r="O23" s="47">
        <v>24</v>
      </c>
      <c r="P23" s="46"/>
    </row>
    <row r="24" spans="1:16" s="10" customFormat="1" ht="14.25" customHeight="1">
      <c r="A24" s="51" t="s">
        <v>67</v>
      </c>
      <c r="B24" s="50"/>
      <c r="C24" s="50"/>
      <c r="D24" s="50"/>
      <c r="E24" s="50"/>
      <c r="F24" s="50"/>
      <c r="G24" s="49">
        <v>2</v>
      </c>
      <c r="H24" s="48"/>
      <c r="I24" s="47">
        <v>1</v>
      </c>
      <c r="J24" s="46"/>
      <c r="K24" s="47">
        <v>1</v>
      </c>
      <c r="L24" s="46"/>
      <c r="M24" s="53">
        <v>0</v>
      </c>
      <c r="N24" s="53"/>
      <c r="O24" s="47">
        <v>28</v>
      </c>
      <c r="P24" s="46"/>
    </row>
    <row r="25" spans="1:16" s="10" customFormat="1" ht="14.25" customHeight="1">
      <c r="A25" s="51" t="s">
        <v>66</v>
      </c>
      <c r="B25" s="50"/>
      <c r="C25" s="50"/>
      <c r="D25" s="50"/>
      <c r="E25" s="50"/>
      <c r="F25" s="50"/>
      <c r="G25" s="49">
        <v>1</v>
      </c>
      <c r="H25" s="48"/>
      <c r="I25" s="47">
        <v>1</v>
      </c>
      <c r="J25" s="46"/>
      <c r="K25" s="53">
        <v>0</v>
      </c>
      <c r="L25" s="52"/>
      <c r="M25" s="53">
        <v>0</v>
      </c>
      <c r="N25" s="53"/>
      <c r="O25" s="47">
        <v>31</v>
      </c>
      <c r="P25" s="46"/>
    </row>
    <row r="26" spans="1:16" s="10" customFormat="1" ht="14.25" customHeight="1">
      <c r="A26" s="51" t="s">
        <v>65</v>
      </c>
      <c r="B26" s="50"/>
      <c r="C26" s="50"/>
      <c r="D26" s="50"/>
      <c r="E26" s="50"/>
      <c r="F26" s="50"/>
      <c r="G26" s="49">
        <v>3</v>
      </c>
      <c r="H26" s="48"/>
      <c r="I26" s="47">
        <v>1</v>
      </c>
      <c r="J26" s="46"/>
      <c r="K26" s="47">
        <v>1</v>
      </c>
      <c r="L26" s="46"/>
      <c r="M26" s="47">
        <v>1</v>
      </c>
      <c r="N26" s="46"/>
      <c r="O26" s="47">
        <v>30</v>
      </c>
      <c r="P26" s="46"/>
    </row>
    <row r="27" spans="1:16" s="10" customFormat="1" ht="14.25" customHeight="1">
      <c r="A27" s="51" t="s">
        <v>64</v>
      </c>
      <c r="B27" s="50"/>
      <c r="C27" s="50"/>
      <c r="D27" s="50"/>
      <c r="E27" s="50"/>
      <c r="F27" s="50"/>
      <c r="G27" s="49">
        <v>1</v>
      </c>
      <c r="H27" s="48"/>
      <c r="I27" s="47">
        <v>1</v>
      </c>
      <c r="J27" s="46"/>
      <c r="K27" s="53">
        <v>0</v>
      </c>
      <c r="L27" s="52"/>
      <c r="M27" s="53">
        <v>0</v>
      </c>
      <c r="N27" s="52"/>
      <c r="O27" s="47">
        <v>29</v>
      </c>
      <c r="P27" s="46"/>
    </row>
    <row r="28" spans="1:16" s="10" customFormat="1" ht="14.25" customHeight="1">
      <c r="A28" s="51" t="s">
        <v>63</v>
      </c>
      <c r="B28" s="50"/>
      <c r="C28" s="50"/>
      <c r="D28" s="50"/>
      <c r="E28" s="50"/>
      <c r="F28" s="50"/>
      <c r="G28" s="49">
        <v>2</v>
      </c>
      <c r="H28" s="48"/>
      <c r="I28" s="47">
        <v>1</v>
      </c>
      <c r="J28" s="46"/>
      <c r="K28" s="47">
        <v>1</v>
      </c>
      <c r="L28" s="46"/>
      <c r="M28" s="53">
        <v>0</v>
      </c>
      <c r="N28" s="52"/>
      <c r="O28" s="47">
        <v>29</v>
      </c>
      <c r="P28" s="46"/>
    </row>
    <row r="29" spans="1:16" s="10" customFormat="1" ht="14.25" customHeight="1">
      <c r="A29" s="51" t="s">
        <v>62</v>
      </c>
      <c r="B29" s="50"/>
      <c r="C29" s="50"/>
      <c r="D29" s="50"/>
      <c r="E29" s="50"/>
      <c r="F29" s="50"/>
      <c r="G29" s="49">
        <v>1</v>
      </c>
      <c r="H29" s="48"/>
      <c r="I29" s="47">
        <v>1</v>
      </c>
      <c r="J29" s="46"/>
      <c r="K29" s="53">
        <v>0</v>
      </c>
      <c r="L29" s="52"/>
      <c r="M29" s="53">
        <v>0</v>
      </c>
      <c r="N29" s="52"/>
      <c r="O29" s="47">
        <v>18</v>
      </c>
      <c r="P29" s="46"/>
    </row>
    <row r="30" spans="1:16" s="10" customFormat="1" ht="14.25" customHeight="1">
      <c r="A30" s="51" t="s">
        <v>61</v>
      </c>
      <c r="B30" s="50"/>
      <c r="C30" s="50"/>
      <c r="D30" s="50"/>
      <c r="E30" s="50"/>
      <c r="F30" s="50"/>
      <c r="G30" s="49">
        <v>1</v>
      </c>
      <c r="H30" s="48"/>
      <c r="I30" s="47">
        <v>1</v>
      </c>
      <c r="J30" s="46"/>
      <c r="K30" s="53">
        <v>0</v>
      </c>
      <c r="L30" s="53"/>
      <c r="M30" s="53">
        <v>0</v>
      </c>
      <c r="N30" s="52"/>
      <c r="O30" s="47">
        <v>20</v>
      </c>
      <c r="P30" s="46"/>
    </row>
    <row r="31" spans="1:16" s="10" customFormat="1" ht="14.25" customHeight="1">
      <c r="A31" s="51" t="s">
        <v>60</v>
      </c>
      <c r="B31" s="50"/>
      <c r="C31" s="50"/>
      <c r="D31" s="50"/>
      <c r="E31" s="50"/>
      <c r="F31" s="50"/>
      <c r="G31" s="49">
        <v>1</v>
      </c>
      <c r="H31" s="48"/>
      <c r="I31" s="47">
        <v>1</v>
      </c>
      <c r="J31" s="46"/>
      <c r="K31" s="53">
        <v>0</v>
      </c>
      <c r="L31" s="53"/>
      <c r="M31" s="53">
        <v>0</v>
      </c>
      <c r="N31" s="52"/>
      <c r="O31" s="47">
        <v>27</v>
      </c>
      <c r="P31" s="46"/>
    </row>
    <row r="32" spans="1:16" s="10" customFormat="1" ht="14.25" customHeight="1">
      <c r="A32" s="51" t="s">
        <v>59</v>
      </c>
      <c r="B32" s="50"/>
      <c r="C32" s="50"/>
      <c r="D32" s="50"/>
      <c r="E32" s="50"/>
      <c r="F32" s="50"/>
      <c r="G32" s="49">
        <v>2</v>
      </c>
      <c r="H32" s="48"/>
      <c r="I32" s="47">
        <v>1</v>
      </c>
      <c r="J32" s="46"/>
      <c r="K32" s="53">
        <v>0</v>
      </c>
      <c r="L32" s="53"/>
      <c r="M32" s="47">
        <v>1</v>
      </c>
      <c r="N32" s="46"/>
      <c r="O32" s="47">
        <v>33</v>
      </c>
      <c r="P32" s="46"/>
    </row>
    <row r="33" spans="1:16" s="10" customFormat="1" ht="14.25" customHeight="1">
      <c r="A33" s="51" t="s">
        <v>58</v>
      </c>
      <c r="B33" s="50"/>
      <c r="C33" s="50"/>
      <c r="D33" s="50"/>
      <c r="E33" s="50"/>
      <c r="F33" s="50"/>
      <c r="G33" s="49">
        <v>1</v>
      </c>
      <c r="H33" s="48"/>
      <c r="I33" s="47">
        <v>1</v>
      </c>
      <c r="J33" s="46"/>
      <c r="K33" s="53">
        <v>0</v>
      </c>
      <c r="L33" s="53"/>
      <c r="M33" s="53">
        <v>0</v>
      </c>
      <c r="N33" s="52"/>
      <c r="O33" s="47">
        <v>25</v>
      </c>
      <c r="P33" s="46"/>
    </row>
    <row r="34" spans="1:16" s="10" customFormat="1" ht="14.25" customHeight="1">
      <c r="A34" s="51" t="s">
        <v>57</v>
      </c>
      <c r="B34" s="50"/>
      <c r="C34" s="50"/>
      <c r="D34" s="50"/>
      <c r="E34" s="50"/>
      <c r="F34" s="50"/>
      <c r="G34" s="49">
        <v>1</v>
      </c>
      <c r="H34" s="48"/>
      <c r="I34" s="47">
        <v>1</v>
      </c>
      <c r="J34" s="46"/>
      <c r="K34" s="53">
        <v>0</v>
      </c>
      <c r="L34" s="53"/>
      <c r="M34" s="53">
        <v>0</v>
      </c>
      <c r="N34" s="52"/>
      <c r="O34" s="47">
        <v>26</v>
      </c>
      <c r="P34" s="46"/>
    </row>
    <row r="35" spans="1:16" s="10" customFormat="1" ht="14.25" customHeight="1">
      <c r="A35" s="51" t="s">
        <v>56</v>
      </c>
      <c r="B35" s="50"/>
      <c r="C35" s="50"/>
      <c r="D35" s="50"/>
      <c r="E35" s="50"/>
      <c r="F35" s="50"/>
      <c r="G35" s="49">
        <v>3</v>
      </c>
      <c r="H35" s="48"/>
      <c r="I35" s="47">
        <v>1</v>
      </c>
      <c r="J35" s="46"/>
      <c r="K35" s="47">
        <v>2</v>
      </c>
      <c r="L35" s="46"/>
      <c r="M35" s="53">
        <v>0</v>
      </c>
      <c r="N35" s="52"/>
      <c r="O35" s="47">
        <v>23</v>
      </c>
      <c r="P35" s="46"/>
    </row>
    <row r="36" spans="1:16" s="10" customFormat="1" ht="14.25" customHeight="1">
      <c r="A36" s="51" t="s">
        <v>55</v>
      </c>
      <c r="B36" s="50"/>
      <c r="C36" s="50"/>
      <c r="D36" s="50"/>
      <c r="E36" s="50"/>
      <c r="F36" s="50"/>
      <c r="G36" s="49">
        <v>7</v>
      </c>
      <c r="H36" s="48"/>
      <c r="I36" s="47">
        <v>1</v>
      </c>
      <c r="J36" s="46"/>
      <c r="K36" s="47">
        <v>4</v>
      </c>
      <c r="L36" s="46"/>
      <c r="M36" s="47">
        <v>2</v>
      </c>
      <c r="N36" s="46"/>
      <c r="O36" s="47">
        <v>42</v>
      </c>
      <c r="P36" s="46"/>
    </row>
    <row r="37" spans="1:16" s="10" customFormat="1" ht="14.25" customHeight="1">
      <c r="A37" s="51" t="s">
        <v>54</v>
      </c>
      <c r="B37" s="50"/>
      <c r="C37" s="50"/>
      <c r="D37" s="50"/>
      <c r="E37" s="50"/>
      <c r="F37" s="50"/>
      <c r="G37" s="49">
        <v>8</v>
      </c>
      <c r="H37" s="48"/>
      <c r="I37" s="47">
        <v>1</v>
      </c>
      <c r="J37" s="46"/>
      <c r="K37" s="47">
        <v>4</v>
      </c>
      <c r="L37" s="46"/>
      <c r="M37" s="47">
        <v>3</v>
      </c>
      <c r="N37" s="46"/>
      <c r="O37" s="47">
        <v>47</v>
      </c>
      <c r="P37" s="46"/>
    </row>
    <row r="38" spans="1:16" s="10" customFormat="1" ht="14.25" customHeight="1">
      <c r="A38" s="51" t="s">
        <v>53</v>
      </c>
      <c r="B38" s="50"/>
      <c r="C38" s="50"/>
      <c r="D38" s="50"/>
      <c r="E38" s="50"/>
      <c r="F38" s="50"/>
      <c r="G38" s="49">
        <v>9</v>
      </c>
      <c r="H38" s="48"/>
      <c r="I38" s="47">
        <v>1</v>
      </c>
      <c r="J38" s="46"/>
      <c r="K38" s="47">
        <v>7</v>
      </c>
      <c r="L38" s="46"/>
      <c r="M38" s="47">
        <v>1</v>
      </c>
      <c r="N38" s="46"/>
      <c r="O38" s="47">
        <v>57</v>
      </c>
      <c r="P38" s="46"/>
    </row>
    <row r="39" spans="1:16" s="10" customFormat="1" ht="14.25" customHeight="1">
      <c r="A39" s="51" t="s">
        <v>52</v>
      </c>
      <c r="B39" s="50"/>
      <c r="C39" s="50"/>
      <c r="D39" s="50"/>
      <c r="E39" s="50"/>
      <c r="F39" s="50"/>
      <c r="G39" s="49">
        <v>2</v>
      </c>
      <c r="H39" s="48"/>
      <c r="I39" s="47">
        <v>1</v>
      </c>
      <c r="J39" s="46"/>
      <c r="K39" s="47">
        <v>1</v>
      </c>
      <c r="L39" s="46"/>
      <c r="M39" s="53">
        <v>0</v>
      </c>
      <c r="N39" s="52"/>
      <c r="O39" s="47">
        <v>27</v>
      </c>
      <c r="P39" s="46"/>
    </row>
    <row r="40" spans="1:16" s="10" customFormat="1" ht="14.25" customHeight="1">
      <c r="A40" s="51" t="s">
        <v>51</v>
      </c>
      <c r="B40" s="50"/>
      <c r="C40" s="50"/>
      <c r="D40" s="50"/>
      <c r="E40" s="50"/>
      <c r="F40" s="50"/>
      <c r="G40" s="49">
        <v>2</v>
      </c>
      <c r="H40" s="48"/>
      <c r="I40" s="47">
        <v>1</v>
      </c>
      <c r="J40" s="46"/>
      <c r="K40" s="47">
        <v>1</v>
      </c>
      <c r="L40" s="46"/>
      <c r="M40" s="53">
        <v>0</v>
      </c>
      <c r="N40" s="52"/>
      <c r="O40" s="47">
        <v>28</v>
      </c>
      <c r="P40" s="46"/>
    </row>
    <row r="41" spans="1:16" s="10" customFormat="1" ht="14.25" customHeight="1">
      <c r="A41" s="51" t="s">
        <v>50</v>
      </c>
      <c r="B41" s="50"/>
      <c r="C41" s="50"/>
      <c r="D41" s="50"/>
      <c r="E41" s="50"/>
      <c r="F41" s="50"/>
      <c r="G41" s="49">
        <v>2</v>
      </c>
      <c r="H41" s="48"/>
      <c r="I41" s="47">
        <v>1</v>
      </c>
      <c r="J41" s="46"/>
      <c r="K41" s="47">
        <v>1</v>
      </c>
      <c r="L41" s="46"/>
      <c r="M41" s="53">
        <v>0</v>
      </c>
      <c r="N41" s="52"/>
      <c r="O41" s="47">
        <v>28</v>
      </c>
      <c r="P41" s="46"/>
    </row>
    <row r="42" spans="1:16" s="10" customFormat="1" ht="14.25" customHeight="1">
      <c r="A42" s="51" t="s">
        <v>49</v>
      </c>
      <c r="B42" s="50"/>
      <c r="C42" s="50"/>
      <c r="D42" s="50"/>
      <c r="E42" s="50"/>
      <c r="F42" s="50"/>
      <c r="G42" s="49">
        <v>2</v>
      </c>
      <c r="H42" s="48"/>
      <c r="I42" s="47">
        <v>1</v>
      </c>
      <c r="J42" s="46"/>
      <c r="K42" s="47">
        <v>1</v>
      </c>
      <c r="L42" s="46"/>
      <c r="M42" s="53">
        <v>0</v>
      </c>
      <c r="N42" s="52"/>
      <c r="O42" s="47">
        <v>39</v>
      </c>
      <c r="P42" s="46"/>
    </row>
    <row r="43" spans="1:16" s="10" customFormat="1" ht="14.25" customHeight="1">
      <c r="A43" s="51" t="s">
        <v>48</v>
      </c>
      <c r="B43" s="50"/>
      <c r="C43" s="50"/>
      <c r="D43" s="50"/>
      <c r="E43" s="50"/>
      <c r="F43" s="50"/>
      <c r="G43" s="49">
        <v>7</v>
      </c>
      <c r="H43" s="48"/>
      <c r="I43" s="47">
        <v>1</v>
      </c>
      <c r="J43" s="46"/>
      <c r="K43" s="47">
        <v>5</v>
      </c>
      <c r="L43" s="46"/>
      <c r="M43" s="47">
        <v>1</v>
      </c>
      <c r="N43" s="46"/>
      <c r="O43" s="47">
        <v>42</v>
      </c>
      <c r="P43" s="46"/>
    </row>
    <row r="44" spans="1:18" s="10" customFormat="1" ht="14.25" customHeight="1" thickBot="1">
      <c r="A44" s="45" t="s">
        <v>47</v>
      </c>
      <c r="B44" s="44"/>
      <c r="C44" s="44"/>
      <c r="D44" s="44"/>
      <c r="E44" s="44"/>
      <c r="F44" s="43"/>
      <c r="G44" s="42">
        <v>2</v>
      </c>
      <c r="H44" s="41"/>
      <c r="I44" s="38">
        <v>1</v>
      </c>
      <c r="J44" s="37"/>
      <c r="K44" s="40">
        <v>0</v>
      </c>
      <c r="L44" s="39"/>
      <c r="M44" s="38">
        <v>1</v>
      </c>
      <c r="N44" s="37"/>
      <c r="O44" s="38">
        <v>28</v>
      </c>
      <c r="P44" s="37"/>
      <c r="Q44" s="22"/>
      <c r="R44" s="22"/>
    </row>
    <row r="45" spans="2:18" s="10" customFormat="1" ht="13.5" customHeight="1">
      <c r="B45" s="36"/>
      <c r="C45" s="36"/>
      <c r="P45" s="17" t="s">
        <v>46</v>
      </c>
      <c r="Q45" s="17"/>
      <c r="R45" s="17"/>
    </row>
  </sheetData>
  <sheetProtection/>
  <mergeCells count="238">
    <mergeCell ref="A22:F22"/>
    <mergeCell ref="A23:F23"/>
    <mergeCell ref="A19:F19"/>
    <mergeCell ref="A20:F20"/>
    <mergeCell ref="A21:F21"/>
    <mergeCell ref="A24:F24"/>
    <mergeCell ref="A26:F26"/>
    <mergeCell ref="A25:F25"/>
    <mergeCell ref="A17:F17"/>
    <mergeCell ref="A18:F18"/>
    <mergeCell ref="A38:F38"/>
    <mergeCell ref="A39:F39"/>
    <mergeCell ref="A36:F36"/>
    <mergeCell ref="A37:F37"/>
    <mergeCell ref="A30:F30"/>
    <mergeCell ref="A31:F31"/>
    <mergeCell ref="A13:F13"/>
    <mergeCell ref="A14:F14"/>
    <mergeCell ref="A15:F15"/>
    <mergeCell ref="A16:F16"/>
    <mergeCell ref="A9:F9"/>
    <mergeCell ref="A10:F10"/>
    <mergeCell ref="A11:F11"/>
    <mergeCell ref="A12:F12"/>
    <mergeCell ref="M6:N6"/>
    <mergeCell ref="M8:N8"/>
    <mergeCell ref="A3:F5"/>
    <mergeCell ref="A6:F6"/>
    <mergeCell ref="A8:F8"/>
    <mergeCell ref="G8:H8"/>
    <mergeCell ref="G4:H5"/>
    <mergeCell ref="I5:J5"/>
    <mergeCell ref="K5:L5"/>
    <mergeCell ref="M5:N5"/>
    <mergeCell ref="A27:F27"/>
    <mergeCell ref="A32:F32"/>
    <mergeCell ref="A33:F33"/>
    <mergeCell ref="A34:F34"/>
    <mergeCell ref="A35:F35"/>
    <mergeCell ref="A40:F40"/>
    <mergeCell ref="A29:F29"/>
    <mergeCell ref="A28:F28"/>
    <mergeCell ref="A41:F41"/>
    <mergeCell ref="A42:F42"/>
    <mergeCell ref="A43:F43"/>
    <mergeCell ref="A44:F44"/>
    <mergeCell ref="O3:P5"/>
    <mergeCell ref="G3:N3"/>
    <mergeCell ref="I4:J4"/>
    <mergeCell ref="K4:L4"/>
    <mergeCell ref="M4:N4"/>
    <mergeCell ref="G6:H6"/>
    <mergeCell ref="G9:H9"/>
    <mergeCell ref="G10:H10"/>
    <mergeCell ref="G11:H11"/>
    <mergeCell ref="K8:L8"/>
    <mergeCell ref="K10:L10"/>
    <mergeCell ref="I6:J6"/>
    <mergeCell ref="K6:L6"/>
    <mergeCell ref="K11:L11"/>
    <mergeCell ref="G22:H22"/>
    <mergeCell ref="G23:H23"/>
    <mergeCell ref="G12:H12"/>
    <mergeCell ref="G13:H13"/>
    <mergeCell ref="G14:H14"/>
    <mergeCell ref="G15:H15"/>
    <mergeCell ref="G16:H16"/>
    <mergeCell ref="G17:H17"/>
    <mergeCell ref="G42:H42"/>
    <mergeCell ref="G43:H43"/>
    <mergeCell ref="G33:H33"/>
    <mergeCell ref="G24:H24"/>
    <mergeCell ref="G31:H31"/>
    <mergeCell ref="G32:H32"/>
    <mergeCell ref="G25:H25"/>
    <mergeCell ref="G26:H26"/>
    <mergeCell ref="G27:H27"/>
    <mergeCell ref="G28:H28"/>
    <mergeCell ref="G37:H37"/>
    <mergeCell ref="G38:H38"/>
    <mergeCell ref="G39:H39"/>
    <mergeCell ref="G40:H40"/>
    <mergeCell ref="O6:P6"/>
    <mergeCell ref="G41:H41"/>
    <mergeCell ref="G18:H18"/>
    <mergeCell ref="G19:H19"/>
    <mergeCell ref="G20:H20"/>
    <mergeCell ref="G21:H21"/>
    <mergeCell ref="G34:H34"/>
    <mergeCell ref="G35:H35"/>
    <mergeCell ref="G36:H36"/>
    <mergeCell ref="G29:H29"/>
    <mergeCell ref="G30:H3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40:J40"/>
    <mergeCell ref="I41:J41"/>
    <mergeCell ref="I42:J42"/>
    <mergeCell ref="I43:J43"/>
    <mergeCell ref="I44:J44"/>
    <mergeCell ref="I8:J8"/>
    <mergeCell ref="I10:J10"/>
    <mergeCell ref="I34:J34"/>
    <mergeCell ref="I35:J35"/>
    <mergeCell ref="I36:J36"/>
    <mergeCell ref="O8:P8"/>
    <mergeCell ref="I9:J9"/>
    <mergeCell ref="K9:L9"/>
    <mergeCell ref="M9:N9"/>
    <mergeCell ref="O9:P9"/>
    <mergeCell ref="M10:N10"/>
    <mergeCell ref="O10:P10"/>
    <mergeCell ref="M11:N11"/>
    <mergeCell ref="O11:P11"/>
    <mergeCell ref="M12:N12"/>
    <mergeCell ref="O12:P12"/>
    <mergeCell ref="K12:L12"/>
    <mergeCell ref="K13:L13"/>
    <mergeCell ref="M13:N13"/>
    <mergeCell ref="O13:P13"/>
    <mergeCell ref="M14:N14"/>
    <mergeCell ref="O14:P14"/>
    <mergeCell ref="K15:L15"/>
    <mergeCell ref="M15:N15"/>
    <mergeCell ref="O15:P15"/>
    <mergeCell ref="K14:L14"/>
    <mergeCell ref="M16:N16"/>
    <mergeCell ref="O16:P16"/>
    <mergeCell ref="K17:L17"/>
    <mergeCell ref="M17:N17"/>
    <mergeCell ref="O17:P17"/>
    <mergeCell ref="M18:N18"/>
    <mergeCell ref="O18:P18"/>
    <mergeCell ref="K16:L16"/>
    <mergeCell ref="K18:L18"/>
    <mergeCell ref="K19:L19"/>
    <mergeCell ref="M19:N19"/>
    <mergeCell ref="O19:P19"/>
    <mergeCell ref="K20:L20"/>
    <mergeCell ref="M20:N20"/>
    <mergeCell ref="O20:P20"/>
    <mergeCell ref="K21:L21"/>
    <mergeCell ref="M21:N21"/>
    <mergeCell ref="O21:P21"/>
    <mergeCell ref="K22:L22"/>
    <mergeCell ref="M22:N22"/>
    <mergeCell ref="O22:P22"/>
    <mergeCell ref="K23:L23"/>
    <mergeCell ref="M23:N23"/>
    <mergeCell ref="O23:P23"/>
    <mergeCell ref="K24:L24"/>
    <mergeCell ref="M24:N24"/>
    <mergeCell ref="O24:P24"/>
    <mergeCell ref="K25:L25"/>
    <mergeCell ref="M25:N25"/>
    <mergeCell ref="O25:P25"/>
    <mergeCell ref="K26:L26"/>
    <mergeCell ref="M26:N26"/>
    <mergeCell ref="O26:P26"/>
    <mergeCell ref="K27:L27"/>
    <mergeCell ref="M27:N27"/>
    <mergeCell ref="O27:P27"/>
    <mergeCell ref="K28:L28"/>
    <mergeCell ref="M28:N28"/>
    <mergeCell ref="O28:P28"/>
    <mergeCell ref="K29:L29"/>
    <mergeCell ref="M29:N29"/>
    <mergeCell ref="O29:P29"/>
    <mergeCell ref="K30:L30"/>
    <mergeCell ref="M30:N30"/>
    <mergeCell ref="O30:P30"/>
    <mergeCell ref="K31:L31"/>
    <mergeCell ref="M31:N31"/>
    <mergeCell ref="O31:P31"/>
    <mergeCell ref="K32:L32"/>
    <mergeCell ref="M32:N32"/>
    <mergeCell ref="O32:P32"/>
    <mergeCell ref="K33:L33"/>
    <mergeCell ref="M33:N33"/>
    <mergeCell ref="O33:P33"/>
    <mergeCell ref="K34:L34"/>
    <mergeCell ref="M34:N34"/>
    <mergeCell ref="O34:P34"/>
    <mergeCell ref="K35:L35"/>
    <mergeCell ref="M35:N35"/>
    <mergeCell ref="O35:P35"/>
    <mergeCell ref="K36:L36"/>
    <mergeCell ref="M36:N36"/>
    <mergeCell ref="O36:P36"/>
    <mergeCell ref="K37:L37"/>
    <mergeCell ref="M37:N37"/>
    <mergeCell ref="O37:P37"/>
    <mergeCell ref="K38:L38"/>
    <mergeCell ref="M38:N38"/>
    <mergeCell ref="O38:P38"/>
    <mergeCell ref="O39:P39"/>
    <mergeCell ref="K40:L40"/>
    <mergeCell ref="M40:N40"/>
    <mergeCell ref="O40:P40"/>
    <mergeCell ref="K41:L41"/>
    <mergeCell ref="M41:N41"/>
    <mergeCell ref="O41:P41"/>
    <mergeCell ref="K39:L39"/>
    <mergeCell ref="M39:N39"/>
    <mergeCell ref="K44:L44"/>
    <mergeCell ref="M44:N44"/>
    <mergeCell ref="O44:P44"/>
    <mergeCell ref="G44:H44"/>
    <mergeCell ref="K42:L42"/>
    <mergeCell ref="M42:N42"/>
    <mergeCell ref="O42:P42"/>
    <mergeCell ref="K43:L43"/>
    <mergeCell ref="M43:N43"/>
    <mergeCell ref="O43:P43"/>
  </mergeCells>
  <printOptions/>
  <pageMargins left="0.7874015748031497" right="0.7874015748031497" top="0.7874015748031497" bottom="0.7874015748031497" header="0.5118110236220472" footer="0.5118110236220472"/>
  <pageSetup firstPageNumber="20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2014-01-31T06:51:55Z</cp:lastPrinted>
  <dcterms:created xsi:type="dcterms:W3CDTF">2012-02-22T08:11:46Z</dcterms:created>
  <dcterms:modified xsi:type="dcterms:W3CDTF">2017-01-13T04:28:27Z</dcterms:modified>
  <cp:category/>
  <cp:version/>
  <cp:contentType/>
  <cp:contentStatus/>
</cp:coreProperties>
</file>