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30-13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<sst xmlns="http://schemas.openxmlformats.org/spreadsheetml/2006/main" count="50" uniqueCount="32">
  <si>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本  務</t>
  </si>
  <si>
    <t>総           数</t>
  </si>
  <si>
    <t>教員数</t>
  </si>
  <si>
    <t>計</t>
  </si>
  <si>
    <t>男</t>
  </si>
  <si>
    <t>女</t>
  </si>
  <si>
    <t>滋賀大学</t>
  </si>
  <si>
    <t>滋賀医科大学</t>
  </si>
  <si>
    <t>龍谷大学</t>
  </si>
  <si>
    <t>成安造形大学</t>
  </si>
  <si>
    <t>びわこ成蹊スポーツ大学</t>
  </si>
  <si>
    <t>資料：「学校便覧」</t>
  </si>
  <si>
    <t>滋賀短期大学</t>
  </si>
  <si>
    <t>平成</t>
  </si>
  <si>
    <t>教育学部</t>
  </si>
  <si>
    <t>医学部</t>
  </si>
  <si>
    <t>理工学部</t>
  </si>
  <si>
    <t>社会学部</t>
  </si>
  <si>
    <t>スポーツ学部</t>
  </si>
  <si>
    <t>1    年    次</t>
  </si>
  <si>
    <t>2    年    次</t>
  </si>
  <si>
    <t>3    年    次</t>
  </si>
  <si>
    <t>4    年    次</t>
  </si>
  <si>
    <t>5    年    次</t>
  </si>
  <si>
    <t>6    年    次</t>
  </si>
  <si>
    <t xml:space="preserve">    区   　   分</t>
  </si>
  <si>
    <t>　　各年5月1日現在（単位：人）</t>
  </si>
  <si>
    <t>130　　大学･短期大学の状況</t>
  </si>
  <si>
    <t>23 年</t>
  </si>
  <si>
    <t>農学部</t>
  </si>
  <si>
    <t>芸術学部</t>
  </si>
  <si>
    <t>造形学部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</si>
</sst>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0;\-"/>
    <numFmt numFmtId="183" formatCode="#,##0_);[Red]\(#,##0\)"/>
    <numFmt numFmtId="184" formatCode="#,##0;[Red]#,##0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176" fontId="0" fillId="0" borderId="0" xfId="0" applyAlignment="1">
      <alignment/>
    </xf>
    <xf numFmtId="176" fontId="7" fillId="0" borderId="0" xfId="0" applyFont="1" applyFill="1" applyAlignment="1">
      <alignment horizontal="center" vertical="center"/>
    </xf>
    <xf numFmtId="176" fontId="6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9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1" xfId="0" applyFont="1" applyFill="1" applyBorder="1" applyAlignment="1">
      <alignment vertical="center"/>
    </xf>
    <xf numFmtId="176" fontId="0" fillId="0" borderId="11" xfId="0" applyFont="1" applyFill="1" applyBorder="1" applyAlignment="1">
      <alignment horizontal="left" vertical="center"/>
    </xf>
    <xf numFmtId="176" fontId="10" fillId="0" borderId="0" xfId="0" applyFont="1" applyFill="1" applyAlignment="1">
      <alignment vertical="center"/>
    </xf>
    <xf numFmtId="183" fontId="10" fillId="0" borderId="0" xfId="0" applyNumberFormat="1" applyFont="1" applyFill="1" applyAlignment="1">
      <alignment horizontal="right" vertical="center"/>
    </xf>
    <xf numFmtId="183" fontId="10" fillId="0" borderId="0" xfId="0" applyNumberFormat="1" applyFont="1" applyFill="1" applyAlignment="1">
      <alignment vertical="center"/>
    </xf>
    <xf numFmtId="183" fontId="10" fillId="0" borderId="0" xfId="49" applyNumberFormat="1" applyFont="1" applyFill="1" applyBorder="1" applyAlignment="1">
      <alignment vertical="center"/>
    </xf>
    <xf numFmtId="183" fontId="10" fillId="0" borderId="0" xfId="49" applyNumberFormat="1" applyFont="1" applyFill="1" applyAlignment="1">
      <alignment vertical="center"/>
    </xf>
    <xf numFmtId="176" fontId="10" fillId="0" borderId="11" xfId="0" applyFont="1" applyFill="1" applyBorder="1" applyAlignment="1">
      <alignment horizontal="left" vertical="center"/>
    </xf>
    <xf numFmtId="41" fontId="10" fillId="0" borderId="0" xfId="49" applyNumberFormat="1" applyFont="1" applyFill="1" applyBorder="1" applyAlignment="1">
      <alignment vertical="center"/>
    </xf>
    <xf numFmtId="176" fontId="10" fillId="0" borderId="12" xfId="0" applyFont="1" applyFill="1" applyBorder="1" applyAlignment="1">
      <alignment horizontal="center" vertical="center"/>
    </xf>
    <xf numFmtId="176" fontId="10" fillId="0" borderId="13" xfId="0" applyFont="1" applyFill="1" applyBorder="1" applyAlignment="1">
      <alignment horizontal="center" vertical="center"/>
    </xf>
    <xf numFmtId="176" fontId="10" fillId="0" borderId="14" xfId="0" applyFont="1" applyFill="1" applyBorder="1" applyAlignment="1">
      <alignment horizontal="center" vertical="center"/>
    </xf>
    <xf numFmtId="176" fontId="10" fillId="0" borderId="15" xfId="0" applyFont="1" applyFill="1" applyBorder="1" applyAlignment="1">
      <alignment horizontal="center" vertical="center"/>
    </xf>
    <xf numFmtId="176" fontId="10" fillId="0" borderId="16" xfId="0" applyFont="1" applyFill="1" applyBorder="1" applyAlignment="1">
      <alignment horizontal="center" vertical="center"/>
    </xf>
    <xf numFmtId="176" fontId="10" fillId="0" borderId="17" xfId="0" applyFont="1" applyFill="1" applyBorder="1" applyAlignment="1">
      <alignment horizontal="center" vertical="center"/>
    </xf>
    <xf numFmtId="176" fontId="10" fillId="0" borderId="0" xfId="0" applyFont="1" applyFill="1" applyAlignment="1">
      <alignment horizontal="right" vertical="center"/>
    </xf>
    <xf numFmtId="176" fontId="10" fillId="0" borderId="11" xfId="0" applyFont="1" applyFill="1" applyBorder="1" applyAlignment="1" quotePrefix="1">
      <alignment horizontal="left" vertical="center"/>
    </xf>
    <xf numFmtId="176" fontId="1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0" fillId="0" borderId="10" xfId="0" applyFont="1" applyFill="1" applyBorder="1" applyAlignment="1">
      <alignment horizontal="right" vertical="center"/>
    </xf>
    <xf numFmtId="41" fontId="10" fillId="0" borderId="10" xfId="49" applyNumberFormat="1" applyFont="1" applyFill="1" applyBorder="1" applyAlignment="1">
      <alignment vertical="center"/>
    </xf>
    <xf numFmtId="183" fontId="10" fillId="0" borderId="18" xfId="49" applyNumberFormat="1" applyFont="1" applyFill="1" applyBorder="1" applyAlignment="1">
      <alignment vertical="center"/>
    </xf>
    <xf numFmtId="183" fontId="10" fillId="0" borderId="10" xfId="49" applyNumberFormat="1" applyFont="1" applyFill="1" applyBorder="1" applyAlignment="1">
      <alignment vertical="center"/>
    </xf>
    <xf numFmtId="176" fontId="10" fillId="0" borderId="19" xfId="0" applyFont="1" applyFill="1" applyBorder="1" applyAlignment="1">
      <alignment horizontal="center" vertical="center"/>
    </xf>
    <xf numFmtId="176" fontId="10" fillId="0" borderId="20" xfId="0" applyFont="1" applyFill="1" applyBorder="1" applyAlignment="1">
      <alignment horizontal="center" vertical="center"/>
    </xf>
    <xf numFmtId="176" fontId="0" fillId="0" borderId="10" xfId="0" applyFont="1" applyFill="1" applyBorder="1" applyAlignment="1">
      <alignment vertical="center"/>
    </xf>
    <xf numFmtId="176" fontId="0" fillId="0" borderId="21" xfId="0" applyFont="1" applyFill="1" applyBorder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11" xfId="0" applyFont="1" applyFill="1" applyBorder="1" applyAlignment="1">
      <alignment vertical="center"/>
    </xf>
    <xf numFmtId="176" fontId="10" fillId="0" borderId="22" xfId="0" applyFont="1" applyFill="1" applyBorder="1" applyAlignment="1">
      <alignment horizontal="center" vertical="center"/>
    </xf>
    <xf numFmtId="176" fontId="10" fillId="0" borderId="23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 vertical="center" shrinkToFit="1"/>
    </xf>
    <xf numFmtId="176" fontId="0" fillId="0" borderId="11" xfId="0" applyFont="1" applyFill="1" applyBorder="1" applyAlignment="1">
      <alignment vertical="center" shrinkToFit="1"/>
    </xf>
    <xf numFmtId="176" fontId="10" fillId="0" borderId="22" xfId="0" applyFont="1" applyFill="1" applyBorder="1" applyAlignment="1">
      <alignment vertical="center"/>
    </xf>
    <xf numFmtId="176" fontId="10" fillId="0" borderId="24" xfId="0" applyFont="1" applyFill="1" applyBorder="1" applyAlignment="1">
      <alignment vertical="center"/>
    </xf>
    <xf numFmtId="176" fontId="10" fillId="0" borderId="25" xfId="0" applyFont="1" applyFill="1" applyBorder="1" applyAlignment="1">
      <alignment vertical="center"/>
    </xf>
    <xf numFmtId="176" fontId="10" fillId="0" borderId="13" xfId="0" applyFont="1" applyFill="1" applyBorder="1" applyAlignment="1">
      <alignment vertical="center"/>
    </xf>
    <xf numFmtId="41" fontId="10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SheetLayoutView="120" workbookViewId="0" topLeftCell="A1">
      <selection activeCell="K8" sqref="K8"/>
    </sheetView>
  </sheetViews>
  <sheetFormatPr defaultColWidth="9.140625" defaultRowHeight="12"/>
  <cols>
    <col min="1" max="1" width="2.421875" style="3" customWidth="1"/>
    <col min="2" max="2" width="5.00390625" style="3" customWidth="1"/>
    <col min="3" max="3" width="12.8515625" style="3" customWidth="1"/>
    <col min="4" max="4" width="7.28125" style="3" customWidth="1"/>
    <col min="5" max="5" width="10.140625" style="3" bestFit="1" customWidth="1"/>
    <col min="6" max="13" width="7.140625" style="3" customWidth="1"/>
    <col min="14" max="25" width="7.8515625" style="3" customWidth="1"/>
    <col min="26" max="16384" width="9.140625" style="3" customWidth="1"/>
  </cols>
  <sheetData>
    <row r="1" spans="1:25" s="2" customFormat="1" ht="24.75" customHeight="1">
      <c r="A1" s="5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/>
    </row>
    <row r="2" spans="3:25" ht="17.25" customHeight="1" thickBot="1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8" t="s">
        <v>26</v>
      </c>
    </row>
    <row r="3" spans="1:25" ht="19.5" customHeight="1">
      <c r="A3" s="42" t="s">
        <v>25</v>
      </c>
      <c r="B3" s="42"/>
      <c r="C3" s="43"/>
      <c r="D3" s="18" t="s">
        <v>0</v>
      </c>
      <c r="E3" s="32" t="s">
        <v>1</v>
      </c>
      <c r="F3" s="33"/>
      <c r="G3" s="33"/>
      <c r="H3" s="32" t="s">
        <v>19</v>
      </c>
      <c r="I3" s="33"/>
      <c r="J3" s="33"/>
      <c r="K3" s="32" t="s">
        <v>20</v>
      </c>
      <c r="L3" s="33"/>
      <c r="M3" s="33"/>
      <c r="N3" s="38" t="s">
        <v>21</v>
      </c>
      <c r="O3" s="33"/>
      <c r="P3" s="39"/>
      <c r="Q3" s="33" t="s">
        <v>22</v>
      </c>
      <c r="R3" s="33"/>
      <c r="S3" s="33"/>
      <c r="T3" s="32" t="s">
        <v>23</v>
      </c>
      <c r="U3" s="33"/>
      <c r="V3" s="33"/>
      <c r="W3" s="32" t="s">
        <v>24</v>
      </c>
      <c r="X3" s="33"/>
      <c r="Y3" s="33"/>
    </row>
    <row r="4" spans="1:25" ht="19.5" customHeight="1">
      <c r="A4" s="44"/>
      <c r="B4" s="44"/>
      <c r="C4" s="45"/>
      <c r="D4" s="20" t="s">
        <v>2</v>
      </c>
      <c r="E4" s="21" t="s">
        <v>3</v>
      </c>
      <c r="F4" s="21" t="s">
        <v>4</v>
      </c>
      <c r="G4" s="21" t="s">
        <v>5</v>
      </c>
      <c r="H4" s="21" t="s">
        <v>3</v>
      </c>
      <c r="I4" s="21" t="s">
        <v>4</v>
      </c>
      <c r="J4" s="21" t="s">
        <v>5</v>
      </c>
      <c r="K4" s="21" t="s">
        <v>3</v>
      </c>
      <c r="L4" s="21" t="s">
        <v>4</v>
      </c>
      <c r="M4" s="22" t="s">
        <v>5</v>
      </c>
      <c r="N4" s="23" t="s">
        <v>3</v>
      </c>
      <c r="O4" s="19" t="s">
        <v>4</v>
      </c>
      <c r="P4" s="20" t="s">
        <v>5</v>
      </c>
      <c r="Q4" s="21" t="s">
        <v>3</v>
      </c>
      <c r="R4" s="21" t="s">
        <v>4</v>
      </c>
      <c r="S4" s="21" t="s">
        <v>5</v>
      </c>
      <c r="T4" s="21" t="s">
        <v>3</v>
      </c>
      <c r="U4" s="21" t="s">
        <v>4</v>
      </c>
      <c r="V4" s="21" t="s">
        <v>5</v>
      </c>
      <c r="W4" s="21" t="s">
        <v>3</v>
      </c>
      <c r="X4" s="21" t="s">
        <v>4</v>
      </c>
      <c r="Y4" s="22" t="s">
        <v>5</v>
      </c>
    </row>
    <row r="5" spans="1:25" ht="19.5" customHeight="1">
      <c r="A5" s="11"/>
      <c r="B5" s="24" t="s">
        <v>13</v>
      </c>
      <c r="C5" s="16" t="s">
        <v>28</v>
      </c>
      <c r="D5" s="11">
        <v>746</v>
      </c>
      <c r="E5" s="11">
        <v>11725</v>
      </c>
      <c r="F5" s="11">
        <v>6285</v>
      </c>
      <c r="G5" s="11">
        <v>5440</v>
      </c>
      <c r="H5" s="11">
        <v>3042</v>
      </c>
      <c r="I5" s="11">
        <v>1591</v>
      </c>
      <c r="J5" s="11">
        <v>1451</v>
      </c>
      <c r="K5" s="11">
        <v>2894</v>
      </c>
      <c r="L5" s="11">
        <v>1471</v>
      </c>
      <c r="M5" s="11">
        <v>1423</v>
      </c>
      <c r="N5" s="11">
        <v>2757</v>
      </c>
      <c r="O5" s="11">
        <v>1504</v>
      </c>
      <c r="P5" s="11">
        <v>1253</v>
      </c>
      <c r="Q5" s="11">
        <v>2833</v>
      </c>
      <c r="R5" s="11">
        <v>1595</v>
      </c>
      <c r="S5" s="11">
        <v>1238</v>
      </c>
      <c r="T5" s="11">
        <v>111</v>
      </c>
      <c r="U5" s="11">
        <v>66</v>
      </c>
      <c r="V5" s="11">
        <v>45</v>
      </c>
      <c r="W5" s="11">
        <v>88</v>
      </c>
      <c r="X5" s="11">
        <v>58</v>
      </c>
      <c r="Y5" s="11">
        <v>30</v>
      </c>
    </row>
    <row r="6" spans="1:25" ht="19.5" customHeight="1">
      <c r="A6" s="11"/>
      <c r="B6" s="11"/>
      <c r="C6" s="16">
        <v>24</v>
      </c>
      <c r="D6" s="11">
        <v>642</v>
      </c>
      <c r="E6" s="11">
        <v>11779</v>
      </c>
      <c r="F6" s="11">
        <v>6315</v>
      </c>
      <c r="G6" s="11">
        <v>5464</v>
      </c>
      <c r="H6" s="11">
        <v>3033</v>
      </c>
      <c r="I6" s="11">
        <v>1573</v>
      </c>
      <c r="J6" s="11">
        <v>1460</v>
      </c>
      <c r="K6" s="11">
        <v>2973</v>
      </c>
      <c r="L6" s="11">
        <v>1540</v>
      </c>
      <c r="M6" s="11">
        <v>1433</v>
      </c>
      <c r="N6" s="11">
        <v>2652</v>
      </c>
      <c r="O6" s="11">
        <v>1470</v>
      </c>
      <c r="P6" s="11">
        <v>1182</v>
      </c>
      <c r="Q6" s="11">
        <v>2914</v>
      </c>
      <c r="R6" s="11">
        <v>1611</v>
      </c>
      <c r="S6" s="11">
        <v>1303</v>
      </c>
      <c r="T6" s="11">
        <v>95</v>
      </c>
      <c r="U6" s="11">
        <v>54</v>
      </c>
      <c r="V6" s="11">
        <v>41</v>
      </c>
      <c r="W6" s="11">
        <v>112</v>
      </c>
      <c r="X6" s="11">
        <v>67</v>
      </c>
      <c r="Y6" s="11">
        <v>45</v>
      </c>
    </row>
    <row r="7" spans="1:25" ht="19.5" customHeight="1">
      <c r="A7" s="11"/>
      <c r="B7" s="11"/>
      <c r="C7" s="25">
        <v>25</v>
      </c>
      <c r="D7" s="13">
        <v>788</v>
      </c>
      <c r="E7" s="13">
        <v>11678</v>
      </c>
      <c r="F7" s="13">
        <v>6343</v>
      </c>
      <c r="G7" s="13">
        <v>5335</v>
      </c>
      <c r="H7" s="13">
        <v>3094</v>
      </c>
      <c r="I7" s="13">
        <v>1629</v>
      </c>
      <c r="J7" s="13">
        <v>1465</v>
      </c>
      <c r="K7" s="13">
        <v>2930</v>
      </c>
      <c r="L7" s="13">
        <v>1509</v>
      </c>
      <c r="M7" s="13">
        <v>1421</v>
      </c>
      <c r="N7" s="13">
        <v>2674</v>
      </c>
      <c r="O7" s="13">
        <v>1543</v>
      </c>
      <c r="P7" s="13">
        <v>1131</v>
      </c>
      <c r="Q7" s="13">
        <v>2773</v>
      </c>
      <c r="R7" s="13">
        <v>1536</v>
      </c>
      <c r="S7" s="13">
        <v>1237</v>
      </c>
      <c r="T7" s="13">
        <v>111</v>
      </c>
      <c r="U7" s="13">
        <v>71</v>
      </c>
      <c r="V7" s="13">
        <v>40</v>
      </c>
      <c r="W7" s="13">
        <v>96</v>
      </c>
      <c r="X7" s="13">
        <v>55</v>
      </c>
      <c r="Y7" s="13">
        <v>41</v>
      </c>
    </row>
    <row r="8" spans="1:25" ht="19.5" customHeight="1">
      <c r="A8" s="11"/>
      <c r="B8" s="11"/>
      <c r="C8" s="25">
        <v>26</v>
      </c>
      <c r="D8" s="13">
        <v>793</v>
      </c>
      <c r="E8" s="13">
        <v>11721</v>
      </c>
      <c r="F8" s="13">
        <v>6442</v>
      </c>
      <c r="G8" s="13">
        <v>5279</v>
      </c>
      <c r="H8" s="13">
        <v>2972</v>
      </c>
      <c r="I8" s="13">
        <v>1581</v>
      </c>
      <c r="J8" s="13">
        <v>1391</v>
      </c>
      <c r="K8" s="13">
        <v>3040</v>
      </c>
      <c r="L8" s="13">
        <v>1604</v>
      </c>
      <c r="M8" s="13">
        <v>1436</v>
      </c>
      <c r="N8" s="13">
        <v>2655</v>
      </c>
      <c r="O8" s="13">
        <v>1457</v>
      </c>
      <c r="P8" s="13">
        <v>1198</v>
      </c>
      <c r="Q8" s="13">
        <v>2834</v>
      </c>
      <c r="R8" s="13">
        <v>1653</v>
      </c>
      <c r="S8" s="13">
        <v>1181</v>
      </c>
      <c r="T8" s="13">
        <v>112</v>
      </c>
      <c r="U8" s="13">
        <v>75</v>
      </c>
      <c r="V8" s="13">
        <v>37</v>
      </c>
      <c r="W8" s="13">
        <v>108</v>
      </c>
      <c r="X8" s="13">
        <v>72</v>
      </c>
      <c r="Y8" s="13">
        <v>36</v>
      </c>
    </row>
    <row r="9" spans="1:25" ht="19.5" customHeight="1">
      <c r="A9" s="11"/>
      <c r="B9" s="11"/>
      <c r="C9" s="25">
        <v>27</v>
      </c>
      <c r="D9" s="13">
        <f aca="true" t="shared" si="0" ref="D9:Y9">SUM(D11:D23)</f>
        <v>808</v>
      </c>
      <c r="E9" s="13">
        <f t="shared" si="0"/>
        <v>10246</v>
      </c>
      <c r="F9" s="13">
        <f t="shared" si="0"/>
        <v>5971</v>
      </c>
      <c r="G9" s="13">
        <f t="shared" si="0"/>
        <v>4275</v>
      </c>
      <c r="H9" s="13">
        <f t="shared" si="0"/>
        <v>3063</v>
      </c>
      <c r="I9" s="13">
        <f t="shared" si="0"/>
        <v>1723</v>
      </c>
      <c r="J9" s="13">
        <f t="shared" si="0"/>
        <v>1340</v>
      </c>
      <c r="K9" s="13">
        <f t="shared" si="0"/>
        <v>2445</v>
      </c>
      <c r="L9" s="13">
        <f t="shared" si="0"/>
        <v>1376</v>
      </c>
      <c r="M9" s="13">
        <f t="shared" si="0"/>
        <v>1069</v>
      </c>
      <c r="N9" s="13">
        <f t="shared" si="0"/>
        <v>2255</v>
      </c>
      <c r="O9" s="13">
        <f t="shared" si="0"/>
        <v>1388</v>
      </c>
      <c r="P9" s="13">
        <f t="shared" si="0"/>
        <v>867</v>
      </c>
      <c r="Q9" s="13">
        <f t="shared" si="0"/>
        <v>2248</v>
      </c>
      <c r="R9" s="13">
        <f t="shared" si="0"/>
        <v>1334</v>
      </c>
      <c r="S9" s="13">
        <f t="shared" si="0"/>
        <v>914</v>
      </c>
      <c r="T9" s="13">
        <f t="shared" si="0"/>
        <v>121</v>
      </c>
      <c r="U9" s="13">
        <f t="shared" si="0"/>
        <v>74</v>
      </c>
      <c r="V9" s="13">
        <f t="shared" si="0"/>
        <v>47</v>
      </c>
      <c r="W9" s="13">
        <f t="shared" si="0"/>
        <v>114</v>
      </c>
      <c r="X9" s="13">
        <f t="shared" si="0"/>
        <v>76</v>
      </c>
      <c r="Y9" s="13">
        <f t="shared" si="0"/>
        <v>38</v>
      </c>
    </row>
    <row r="10" spans="1:25" ht="19.5" customHeight="1">
      <c r="A10" s="11"/>
      <c r="B10" s="36" t="s">
        <v>6</v>
      </c>
      <c r="C10" s="3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12"/>
      <c r="W10" s="12"/>
      <c r="X10" s="12"/>
      <c r="Y10" s="12"/>
    </row>
    <row r="11" spans="1:25" ht="19.5" customHeight="1">
      <c r="A11" s="11"/>
      <c r="B11" s="8"/>
      <c r="C11" s="9" t="s">
        <v>14</v>
      </c>
      <c r="D11" s="14">
        <v>100</v>
      </c>
      <c r="E11" s="15">
        <v>1048</v>
      </c>
      <c r="F11" s="15">
        <v>494</v>
      </c>
      <c r="G11" s="15">
        <v>554</v>
      </c>
      <c r="H11" s="15">
        <v>252</v>
      </c>
      <c r="I11" s="15">
        <v>118</v>
      </c>
      <c r="J11" s="15">
        <v>134</v>
      </c>
      <c r="K11" s="15">
        <v>256</v>
      </c>
      <c r="L11" s="15">
        <v>133</v>
      </c>
      <c r="M11" s="15">
        <v>123</v>
      </c>
      <c r="N11" s="15">
        <v>252</v>
      </c>
      <c r="O11" s="15">
        <v>107</v>
      </c>
      <c r="P11" s="15">
        <v>145</v>
      </c>
      <c r="Q11" s="15">
        <v>288</v>
      </c>
      <c r="R11" s="15">
        <v>136</v>
      </c>
      <c r="S11" s="15">
        <v>152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</row>
    <row r="12" spans="1:3" ht="19.5" customHeight="1">
      <c r="A12" s="11"/>
      <c r="B12" s="36" t="s">
        <v>7</v>
      </c>
      <c r="C12" s="37"/>
    </row>
    <row r="13" spans="1:25" ht="19.5" customHeight="1">
      <c r="A13" s="11"/>
      <c r="B13" s="8"/>
      <c r="C13" s="9" t="s">
        <v>15</v>
      </c>
      <c r="D13" s="12">
        <v>379</v>
      </c>
      <c r="E13" s="12">
        <v>947</v>
      </c>
      <c r="F13" s="12">
        <v>457</v>
      </c>
      <c r="G13" s="12">
        <v>490</v>
      </c>
      <c r="H13" s="12">
        <v>170</v>
      </c>
      <c r="I13" s="12">
        <v>74</v>
      </c>
      <c r="J13" s="12">
        <v>96</v>
      </c>
      <c r="K13" s="12">
        <v>166</v>
      </c>
      <c r="L13" s="12">
        <v>71</v>
      </c>
      <c r="M13" s="12">
        <v>95</v>
      </c>
      <c r="N13" s="12">
        <v>203</v>
      </c>
      <c r="O13" s="12">
        <v>90</v>
      </c>
      <c r="P13" s="12">
        <v>113</v>
      </c>
      <c r="Q13" s="12">
        <v>173</v>
      </c>
      <c r="R13" s="12">
        <v>72</v>
      </c>
      <c r="S13" s="12">
        <v>101</v>
      </c>
      <c r="T13" s="12">
        <v>121</v>
      </c>
      <c r="U13" s="12">
        <v>74</v>
      </c>
      <c r="V13" s="12">
        <v>47</v>
      </c>
      <c r="W13" s="12">
        <v>114</v>
      </c>
      <c r="X13" s="12">
        <v>76</v>
      </c>
      <c r="Y13" s="12">
        <v>38</v>
      </c>
    </row>
    <row r="14" spans="1:25" ht="19.5" customHeight="1">
      <c r="A14" s="11"/>
      <c r="B14" s="36" t="s">
        <v>8</v>
      </c>
      <c r="C14" s="3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9.5" customHeight="1">
      <c r="A15" s="11"/>
      <c r="B15" s="8"/>
      <c r="C15" s="10" t="s">
        <v>16</v>
      </c>
      <c r="D15" s="14">
        <v>93</v>
      </c>
      <c r="E15" s="15">
        <v>2466</v>
      </c>
      <c r="F15" s="15">
        <v>2202</v>
      </c>
      <c r="G15" s="15">
        <v>264</v>
      </c>
      <c r="H15" s="15">
        <v>682</v>
      </c>
      <c r="I15" s="15">
        <v>605</v>
      </c>
      <c r="J15" s="15">
        <v>77</v>
      </c>
      <c r="K15" s="15">
        <v>582</v>
      </c>
      <c r="L15" s="15">
        <v>516</v>
      </c>
      <c r="M15" s="15">
        <v>66</v>
      </c>
      <c r="N15" s="15">
        <v>612</v>
      </c>
      <c r="O15" s="15">
        <v>556</v>
      </c>
      <c r="P15" s="15">
        <v>56</v>
      </c>
      <c r="Q15" s="15">
        <v>590</v>
      </c>
      <c r="R15" s="15">
        <v>525</v>
      </c>
      <c r="S15" s="15">
        <v>65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</row>
    <row r="16" spans="1:25" ht="19.5" customHeight="1">
      <c r="A16" s="11"/>
      <c r="B16" s="8"/>
      <c r="C16" s="9" t="s">
        <v>17</v>
      </c>
      <c r="D16" s="14">
        <v>58</v>
      </c>
      <c r="E16" s="15">
        <v>2648</v>
      </c>
      <c r="F16" s="15">
        <v>1307</v>
      </c>
      <c r="G16" s="15">
        <v>1341</v>
      </c>
      <c r="H16" s="15">
        <v>681</v>
      </c>
      <c r="I16" s="15">
        <v>356</v>
      </c>
      <c r="J16" s="15">
        <v>325</v>
      </c>
      <c r="K16" s="15">
        <v>630</v>
      </c>
      <c r="L16" s="15">
        <v>310</v>
      </c>
      <c r="M16" s="15">
        <v>320</v>
      </c>
      <c r="N16" s="15">
        <v>657</v>
      </c>
      <c r="O16" s="15">
        <v>310</v>
      </c>
      <c r="P16" s="15">
        <v>347</v>
      </c>
      <c r="Q16" s="15">
        <v>680</v>
      </c>
      <c r="R16" s="15">
        <v>331</v>
      </c>
      <c r="S16" s="15">
        <v>349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</row>
    <row r="17" spans="1:25" ht="19.5" customHeight="1">
      <c r="A17" s="11"/>
      <c r="B17" s="8"/>
      <c r="C17" s="9" t="s">
        <v>29</v>
      </c>
      <c r="D17" s="14">
        <v>52</v>
      </c>
      <c r="E17" s="15">
        <v>396</v>
      </c>
      <c r="F17" s="15">
        <v>217</v>
      </c>
      <c r="G17" s="15">
        <v>179</v>
      </c>
      <c r="H17" s="15">
        <v>396</v>
      </c>
      <c r="I17" s="15">
        <v>217</v>
      </c>
      <c r="J17" s="15">
        <v>179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ht="19.5" customHeight="1">
      <c r="A18" s="11"/>
      <c r="B18" s="36" t="s">
        <v>9</v>
      </c>
      <c r="C18" s="3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9.5" customHeight="1">
      <c r="A19" s="11"/>
      <c r="B19" s="8"/>
      <c r="C19" s="9" t="s">
        <v>30</v>
      </c>
      <c r="D19" s="17">
        <v>45</v>
      </c>
      <c r="E19" s="15">
        <v>783</v>
      </c>
      <c r="F19" s="15">
        <v>202</v>
      </c>
      <c r="G19" s="15">
        <v>581</v>
      </c>
      <c r="H19" s="17">
        <v>184</v>
      </c>
      <c r="I19" s="17">
        <v>44</v>
      </c>
      <c r="J19" s="17">
        <v>140</v>
      </c>
      <c r="K19" s="17">
        <v>186</v>
      </c>
      <c r="L19" s="17">
        <v>48</v>
      </c>
      <c r="M19" s="17">
        <v>138</v>
      </c>
      <c r="N19" s="17">
        <v>196</v>
      </c>
      <c r="O19" s="17">
        <v>50</v>
      </c>
      <c r="P19" s="17">
        <v>146</v>
      </c>
      <c r="Q19" s="17">
        <v>217</v>
      </c>
      <c r="R19" s="17">
        <v>60</v>
      </c>
      <c r="S19" s="17">
        <v>157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19.5" customHeight="1">
      <c r="A20" s="11"/>
      <c r="B20" s="8"/>
      <c r="C20" s="9" t="s">
        <v>31</v>
      </c>
      <c r="D20" s="17">
        <v>1</v>
      </c>
      <c r="E20" s="15">
        <v>3</v>
      </c>
      <c r="F20" s="15">
        <v>2</v>
      </c>
      <c r="G20" s="15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3</v>
      </c>
      <c r="R20" s="17">
        <v>2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9.5" customHeight="1">
      <c r="A21" s="11"/>
      <c r="B21" s="40" t="s">
        <v>10</v>
      </c>
      <c r="C21" s="41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/>
      <c r="U21" s="12"/>
      <c r="V21" s="12"/>
      <c r="W21" s="12"/>
      <c r="X21" s="12"/>
      <c r="Y21" s="12"/>
    </row>
    <row r="22" spans="1:25" ht="19.5" customHeight="1">
      <c r="A22" s="11"/>
      <c r="B22" s="8"/>
      <c r="C22" s="9" t="s">
        <v>18</v>
      </c>
      <c r="D22" s="15">
        <v>47</v>
      </c>
      <c r="E22" s="15">
        <v>1321</v>
      </c>
      <c r="F22" s="15">
        <v>1008</v>
      </c>
      <c r="G22" s="15">
        <v>313</v>
      </c>
      <c r="H22" s="15">
        <v>350</v>
      </c>
      <c r="I22" s="15">
        <v>269</v>
      </c>
      <c r="J22" s="15">
        <v>81</v>
      </c>
      <c r="K22" s="15">
        <v>339</v>
      </c>
      <c r="L22" s="15">
        <v>256</v>
      </c>
      <c r="M22" s="15">
        <v>83</v>
      </c>
      <c r="N22" s="15">
        <v>335</v>
      </c>
      <c r="O22" s="15">
        <v>275</v>
      </c>
      <c r="P22" s="15">
        <v>60</v>
      </c>
      <c r="Q22" s="15">
        <v>297</v>
      </c>
      <c r="R22" s="15">
        <v>208</v>
      </c>
      <c r="S22" s="15">
        <v>89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9.5" customHeight="1" thickBot="1">
      <c r="A23" s="26"/>
      <c r="B23" s="34" t="s">
        <v>12</v>
      </c>
      <c r="C23" s="35"/>
      <c r="D23" s="30">
        <v>33</v>
      </c>
      <c r="E23" s="31">
        <v>634</v>
      </c>
      <c r="F23" s="31">
        <v>82</v>
      </c>
      <c r="G23" s="31">
        <v>552</v>
      </c>
      <c r="H23" s="31">
        <v>348</v>
      </c>
      <c r="I23" s="31">
        <v>40</v>
      </c>
      <c r="J23" s="31">
        <v>308</v>
      </c>
      <c r="K23" s="31">
        <v>286</v>
      </c>
      <c r="L23" s="31">
        <v>42</v>
      </c>
      <c r="M23" s="31">
        <v>244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</row>
    <row r="24" ht="17.25" customHeight="1">
      <c r="Y24" s="27" t="s">
        <v>11</v>
      </c>
    </row>
  </sheetData>
  <sheetProtection/>
  <mergeCells count="14">
    <mergeCell ref="B12:C12"/>
    <mergeCell ref="A3:C4"/>
    <mergeCell ref="B10:C10"/>
    <mergeCell ref="B14:C14"/>
    <mergeCell ref="E3:G3"/>
    <mergeCell ref="H3:J3"/>
    <mergeCell ref="B23:C23"/>
    <mergeCell ref="B18:C18"/>
    <mergeCell ref="W3:Y3"/>
    <mergeCell ref="K3:M3"/>
    <mergeCell ref="N3:P3"/>
    <mergeCell ref="Q3:S3"/>
    <mergeCell ref="T3:V3"/>
    <mergeCell ref="B21:C21"/>
  </mergeCells>
  <printOptions/>
  <pageMargins left="0.7874015748031497" right="0.7874015748031497" top="0.7874015748031497" bottom="0.7874015748031497" header="0.5118110236220472" footer="0.5118110236220472"/>
  <pageSetup firstPageNumber="150" useFirstPageNumber="1" horizontalDpi="600" verticalDpi="600" orientation="portrait" paperSize="9" r:id="rId1"/>
  <headerFooter alignWithMargins="0">
    <oddFooter>&amp;C&amp;"ＭＳ Ｐゴシック,標準"&amp;11-&amp;P+-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2014-01-30T06:08:59Z</cp:lastPrinted>
  <dcterms:created xsi:type="dcterms:W3CDTF">2003-05-18T09:42:00Z</dcterms:created>
  <dcterms:modified xsi:type="dcterms:W3CDTF">2016-04-20T06:56:27Z</dcterms:modified>
  <cp:category/>
  <cp:version/>
  <cp:contentType/>
  <cp:contentStatus/>
</cp:coreProperties>
</file>