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485" windowHeight="4365" activeTab="0"/>
  </bookViews>
  <sheets>
    <sheet name="21原稿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<sst xmlns="http://schemas.openxmlformats.org/spreadsheetml/2006/main" count="37" uniqueCount="37">
  <si>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男</t>
  </si>
  <si>
    <t>女</t>
  </si>
  <si>
    <t>合　　計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</si>
  <si>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</si>
  <si>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</si>
  <si>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</si>
  <si>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</si>
  <si>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</si>
  <si>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</si>
  <si>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</si>
  <si>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</si>
  <si>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</si>
  <si>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</si>
  <si>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</si>
  <si>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</si>
  <si>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</si>
  <si>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</si>
  <si>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</si>
  <si>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</si>
  <si>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年少人口割合（％）</t>
  </si>
  <si>
    <t>生産年齢人口割合（％）</t>
  </si>
  <si>
    <t>老年人口割合（％）</t>
  </si>
  <si>
    <t>75歳以上人口割合（％）</t>
  </si>
  <si>
    <t>　年　齢　０～４　才</t>
  </si>
  <si>
    <t>（単位：人)</t>
  </si>
  <si>
    <t>資料：政策調整部企画調整課</t>
  </si>
  <si>
    <t>区  　分</t>
  </si>
  <si>
    <t>区 　 分</t>
  </si>
  <si>
    <t>　　　２．年少人口（０～１４歳人口）</t>
  </si>
  <si>
    <t>　　　　　生産年齢人口（１５歳～６４歳人口）</t>
  </si>
  <si>
    <t>　　　　　老年人口（６５歳以上人口）</t>
  </si>
  <si>
    <t>21　　将来推計人口</t>
  </si>
  <si>
    <t>（注）１．コーホート要因法にて推計。</t>
  </si>
  <si>
    <t>８５～９０</t>
  </si>
  <si>
    <t>総人口指数</t>
  </si>
  <si>
    <t>　　　　   ９０～</t>
  </si>
  <si>
    <t>西暦2015年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</si>
</sst>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  <numFmt numFmtId="179" formatCode="#,##0.0_ "/>
    <numFmt numFmtId="180" formatCode="#,##0.00_ "/>
    <numFmt numFmtId="181" formatCode="0.0_);[Red]\(0.0\)"/>
    <numFmt numFmtId="182" formatCode="0_);[Red]\(0\)"/>
    <numFmt numFmtId="183" formatCode="0.00_);[Red]\(0.00\)"/>
    <numFmt numFmtId="184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0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177" fontId="2" fillId="0" borderId="15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 shrinkToFit="1"/>
    </xf>
    <xf numFmtId="183" fontId="2" fillId="0" borderId="19" xfId="0" applyNumberFormat="1" applyFont="1" applyBorder="1" applyAlignment="1">
      <alignment vertical="center"/>
    </xf>
    <xf numFmtId="184" fontId="2" fillId="0" borderId="1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184" fontId="2" fillId="0" borderId="15" xfId="0" applyNumberFormat="1" applyFont="1" applyBorder="1" applyAlignment="1">
      <alignment vertical="center"/>
    </xf>
    <xf numFmtId="184" fontId="2" fillId="0" borderId="14" xfId="0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SheetLayoutView="80" workbookViewId="0" topLeftCell="A1">
      <selection activeCell="B4" sqref="B4"/>
    </sheetView>
  </sheetViews>
  <sheetFormatPr defaultColWidth="9.00390625" defaultRowHeight="13.5"/>
  <cols>
    <col min="1" max="1" width="21.00390625" style="0" customWidth="1"/>
    <col min="2" max="2" width="11.125" style="0" customWidth="1"/>
    <col min="3" max="5" width="9.125" style="0" customWidth="1"/>
    <col min="6" max="6" width="9.125" style="2" customWidth="1"/>
    <col min="7" max="7" width="9.125" style="0" customWidth="1"/>
    <col min="8" max="8" width="9.125" style="3" customWidth="1"/>
    <col min="9" max="10" width="0" style="0" hidden="1" customWidth="1"/>
  </cols>
  <sheetData>
    <row r="1" spans="1:8" ht="24.75" customHeight="1">
      <c r="A1" s="10" t="s">
        <v>31</v>
      </c>
      <c r="B1" s="6"/>
      <c r="C1" s="6"/>
      <c r="D1" s="6"/>
      <c r="E1" s="9"/>
      <c r="F1" s="7"/>
      <c r="G1" s="6"/>
      <c r="H1" s="8"/>
    </row>
    <row r="2" spans="1:8" ht="24.75" customHeight="1" thickBot="1">
      <c r="A2" s="10"/>
      <c r="B2" s="6"/>
      <c r="C2" s="6"/>
      <c r="D2" s="6"/>
      <c r="E2" s="9"/>
      <c r="F2" s="7"/>
      <c r="G2" s="6"/>
      <c r="H2" s="16" t="s">
        <v>24</v>
      </c>
    </row>
    <row r="3" spans="1:10" s="4" customFormat="1" ht="22.5" customHeight="1">
      <c r="A3" s="19" t="s">
        <v>26</v>
      </c>
      <c r="B3" s="20" t="s">
        <v>36</v>
      </c>
      <c r="C3" s="20">
        <v>2020</v>
      </c>
      <c r="D3" s="20">
        <v>2025</v>
      </c>
      <c r="E3" s="20">
        <v>2030</v>
      </c>
      <c r="F3" s="20">
        <v>2035</v>
      </c>
      <c r="G3" s="20">
        <v>2040</v>
      </c>
      <c r="H3" s="20">
        <v>2045</v>
      </c>
      <c r="I3" s="11"/>
      <c r="J3" s="11"/>
    </row>
    <row r="4" spans="1:10" s="4" customFormat="1" ht="18.75" customHeight="1">
      <c r="A4" s="21" t="s">
        <v>2</v>
      </c>
      <c r="B4" s="39">
        <v>342031</v>
      </c>
      <c r="C4" s="23">
        <v>340505.8627877491</v>
      </c>
      <c r="D4" s="23">
        <v>336749.32086826395</v>
      </c>
      <c r="E4" s="23">
        <v>331408.53065475903</v>
      </c>
      <c r="F4" s="22">
        <v>324986.2464429802</v>
      </c>
      <c r="G4" s="22">
        <v>317822.4572534602</v>
      </c>
      <c r="H4" s="22">
        <v>309575.57945418794</v>
      </c>
      <c r="I4" s="12">
        <f aca="true" t="shared" si="0" ref="C4:J4">SUM(I6:I23)</f>
        <v>29101</v>
      </c>
      <c r="J4" s="12">
        <f t="shared" si="0"/>
        <v>27687</v>
      </c>
    </row>
    <row r="5" spans="1:10" s="4" customFormat="1" ht="18.75" customHeight="1">
      <c r="A5" s="21"/>
      <c r="B5" s="24"/>
      <c r="C5" s="21"/>
      <c r="D5" s="21"/>
      <c r="E5" s="21"/>
      <c r="F5" s="21"/>
      <c r="G5" s="21"/>
      <c r="H5" s="21"/>
      <c r="I5" s="11"/>
      <c r="J5" s="11"/>
    </row>
    <row r="6" spans="1:10" ht="18.75" customHeight="1">
      <c r="A6" s="25" t="s">
        <v>23</v>
      </c>
      <c r="B6" s="26">
        <v>15441</v>
      </c>
      <c r="C6" s="27">
        <v>14536.643720029988</v>
      </c>
      <c r="D6" s="27">
        <v>14253.712723567094</v>
      </c>
      <c r="E6" s="27">
        <v>14253.272995262356</v>
      </c>
      <c r="F6" s="27">
        <v>14716.31766516712</v>
      </c>
      <c r="G6" s="27">
        <v>15165.297433253549</v>
      </c>
      <c r="H6" s="27">
        <v>14594.558093701668</v>
      </c>
      <c r="I6" s="13" t="s">
        <v>0</v>
      </c>
      <c r="J6" s="13" t="s">
        <v>1</v>
      </c>
    </row>
    <row r="7" spans="1:10" ht="18.75" customHeight="1">
      <c r="A7" s="28" t="s">
        <v>3</v>
      </c>
      <c r="B7" s="26">
        <v>16329</v>
      </c>
      <c r="C7" s="27">
        <v>15443.4862</v>
      </c>
      <c r="D7" s="27">
        <v>14540.019726923647</v>
      </c>
      <c r="E7" s="27">
        <v>14257.596918073617</v>
      </c>
      <c r="F7" s="27">
        <v>14257.584668130992</v>
      </c>
      <c r="G7" s="27">
        <v>14721.139253339508</v>
      </c>
      <c r="H7" s="27">
        <v>15170.261195223036</v>
      </c>
      <c r="I7" s="14">
        <v>1546</v>
      </c>
      <c r="J7" s="14">
        <v>1389</v>
      </c>
    </row>
    <row r="8" spans="1:10" ht="18.75" customHeight="1">
      <c r="A8" s="28" t="s">
        <v>4</v>
      </c>
      <c r="B8" s="26">
        <v>17180</v>
      </c>
      <c r="C8" s="27">
        <v>16369.827830000002</v>
      </c>
      <c r="D8" s="27">
        <v>15482.370871476975</v>
      </c>
      <c r="E8" s="27">
        <v>14577.001298016463</v>
      </c>
      <c r="F8" s="27">
        <v>14294.072140303531</v>
      </c>
      <c r="G8" s="27">
        <v>14294.13252247361</v>
      </c>
      <c r="H8" s="27">
        <v>14758.875120560482</v>
      </c>
      <c r="I8" s="14">
        <v>1587</v>
      </c>
      <c r="J8" s="14">
        <v>1521</v>
      </c>
    </row>
    <row r="9" spans="1:10" ht="18.75" customHeight="1">
      <c r="A9" s="28" t="s">
        <v>5</v>
      </c>
      <c r="B9" s="26">
        <v>17406</v>
      </c>
      <c r="C9" s="27">
        <v>17212.57322</v>
      </c>
      <c r="D9" s="27">
        <v>16401.044463524468</v>
      </c>
      <c r="E9" s="27">
        <v>15512.371231191835</v>
      </c>
      <c r="F9" s="27">
        <v>14605.182675434326</v>
      </c>
      <c r="G9" s="27">
        <v>14321.779518910425</v>
      </c>
      <c r="H9" s="27">
        <v>14321.84037743184</v>
      </c>
      <c r="I9" s="14">
        <v>1580</v>
      </c>
      <c r="J9" s="14">
        <v>1543</v>
      </c>
    </row>
    <row r="10" spans="1:10" ht="18.75" customHeight="1">
      <c r="A10" s="28" t="s">
        <v>6</v>
      </c>
      <c r="B10" s="26">
        <v>16657</v>
      </c>
      <c r="C10" s="27">
        <v>17510.1959</v>
      </c>
      <c r="D10" s="27">
        <v>17316.383473952803</v>
      </c>
      <c r="E10" s="27">
        <v>16500.49976686936</v>
      </c>
      <c r="F10" s="27">
        <v>15607.140869870513</v>
      </c>
      <c r="G10" s="27">
        <v>14694.730039691181</v>
      </c>
      <c r="H10" s="27">
        <v>14409.589936439254</v>
      </c>
      <c r="I10" s="14">
        <v>1627</v>
      </c>
      <c r="J10" s="14">
        <v>1610</v>
      </c>
    </row>
    <row r="11" spans="1:10" ht="18.75" customHeight="1">
      <c r="A11" s="28" t="s">
        <v>7</v>
      </c>
      <c r="B11" s="26">
        <v>17379</v>
      </c>
      <c r="C11" s="27">
        <v>15475.738720000001</v>
      </c>
      <c r="D11" s="27">
        <v>16262.948493537919</v>
      </c>
      <c r="E11" s="27">
        <v>16085.174662020698</v>
      </c>
      <c r="F11" s="27">
        <v>15329.177883654636</v>
      </c>
      <c r="G11" s="27">
        <v>14499.67060812089</v>
      </c>
      <c r="H11" s="27">
        <v>13652.543595281206</v>
      </c>
      <c r="I11" s="14">
        <v>1683</v>
      </c>
      <c r="J11" s="14">
        <v>1602</v>
      </c>
    </row>
    <row r="12" spans="1:10" ht="18.75" customHeight="1">
      <c r="A12" s="28" t="s">
        <v>8</v>
      </c>
      <c r="B12" s="26">
        <v>19783</v>
      </c>
      <c r="C12" s="27">
        <v>17001.04862</v>
      </c>
      <c r="D12" s="27">
        <v>15140.550812357546</v>
      </c>
      <c r="E12" s="27">
        <v>15908.26927581114</v>
      </c>
      <c r="F12" s="27">
        <v>15735.849801506001</v>
      </c>
      <c r="G12" s="27">
        <v>14997.364293745162</v>
      </c>
      <c r="H12" s="27">
        <v>14185.597990992403</v>
      </c>
      <c r="I12" s="14">
        <v>1614</v>
      </c>
      <c r="J12" s="14">
        <v>1493</v>
      </c>
    </row>
    <row r="13" spans="1:10" ht="18.75" customHeight="1">
      <c r="A13" s="28" t="s">
        <v>9</v>
      </c>
      <c r="B13" s="26">
        <v>23416</v>
      </c>
      <c r="C13" s="27">
        <v>19588.24147</v>
      </c>
      <c r="D13" s="27">
        <v>16835.343187279093</v>
      </c>
      <c r="E13" s="27">
        <v>14994.201628956664</v>
      </c>
      <c r="F13" s="27">
        <v>15757.008115708242</v>
      </c>
      <c r="G13" s="27">
        <v>15586.942469680356</v>
      </c>
      <c r="H13" s="27">
        <v>14855.261480865433</v>
      </c>
      <c r="I13" s="14">
        <v>1622</v>
      </c>
      <c r="J13" s="14">
        <v>1631</v>
      </c>
    </row>
    <row r="14" spans="1:10" ht="18.75" customHeight="1">
      <c r="A14" s="28" t="s">
        <v>10</v>
      </c>
      <c r="B14" s="26">
        <v>27872</v>
      </c>
      <c r="C14" s="27">
        <v>23651.28072</v>
      </c>
      <c r="D14" s="27">
        <v>19788.545618145494</v>
      </c>
      <c r="E14" s="27">
        <v>17009.624106087897</v>
      </c>
      <c r="F14" s="27">
        <v>15151.026077836697</v>
      </c>
      <c r="G14" s="27">
        <v>15924.41597283585</v>
      </c>
      <c r="H14" s="27">
        <v>15752.367512593757</v>
      </c>
      <c r="I14" s="14">
        <v>1746</v>
      </c>
      <c r="J14" s="14">
        <v>1700</v>
      </c>
    </row>
    <row r="15" spans="1:10" ht="18.75" customHeight="1">
      <c r="A15" s="28" t="s">
        <v>11</v>
      </c>
      <c r="B15" s="26">
        <v>23749</v>
      </c>
      <c r="C15" s="27">
        <v>27680.37972</v>
      </c>
      <c r="D15" s="27">
        <v>23493.925742612962</v>
      </c>
      <c r="E15" s="27">
        <v>19661.631545562705</v>
      </c>
      <c r="F15" s="27">
        <v>16903.683771973923</v>
      </c>
      <c r="G15" s="27">
        <v>15058.886659120624</v>
      </c>
      <c r="H15" s="27">
        <v>15828.679749507932</v>
      </c>
      <c r="I15" s="14">
        <v>1803</v>
      </c>
      <c r="J15" s="14">
        <v>1703</v>
      </c>
    </row>
    <row r="16" spans="1:10" ht="18.75" customHeight="1">
      <c r="A16" s="28" t="s">
        <v>12</v>
      </c>
      <c r="B16" s="26">
        <v>22077</v>
      </c>
      <c r="C16" s="27">
        <v>23522.98053</v>
      </c>
      <c r="D16" s="27">
        <v>27425.548876628352</v>
      </c>
      <c r="E16" s="27">
        <v>23286.067914749285</v>
      </c>
      <c r="F16" s="27">
        <v>19491.95299633596</v>
      </c>
      <c r="G16" s="27">
        <v>16761.118720297836</v>
      </c>
      <c r="H16" s="27">
        <v>14931.9399192751</v>
      </c>
      <c r="I16" s="14">
        <v>1810</v>
      </c>
      <c r="J16" s="14">
        <v>1627</v>
      </c>
    </row>
    <row r="17" spans="1:10" ht="18.75" customHeight="1">
      <c r="A17" s="28" t="s">
        <v>13</v>
      </c>
      <c r="B17" s="26">
        <v>20359</v>
      </c>
      <c r="C17" s="27">
        <v>21722.93561</v>
      </c>
      <c r="D17" s="27">
        <v>23157.67137185259</v>
      </c>
      <c r="E17" s="27">
        <v>27007.609189627256</v>
      </c>
      <c r="F17" s="27">
        <v>22939.830925622955</v>
      </c>
      <c r="G17" s="27">
        <v>19205.553225743526</v>
      </c>
      <c r="H17" s="27">
        <v>16514.639405887137</v>
      </c>
      <c r="I17" s="14">
        <v>1716</v>
      </c>
      <c r="J17" s="14">
        <v>1702</v>
      </c>
    </row>
    <row r="18" spans="1:10" ht="18.75" customHeight="1">
      <c r="A18" s="28" t="s">
        <v>14</v>
      </c>
      <c r="B18" s="26">
        <v>22435</v>
      </c>
      <c r="C18" s="27">
        <v>19982.51799</v>
      </c>
      <c r="D18" s="27">
        <v>21333.705999894915</v>
      </c>
      <c r="E18" s="27">
        <v>22758.069060413553</v>
      </c>
      <c r="F18" s="27">
        <v>26548.825324302354</v>
      </c>
      <c r="G18" s="27">
        <v>22562.048833646455</v>
      </c>
      <c r="H18" s="27">
        <v>18887.426297692728</v>
      </c>
      <c r="I18" s="14">
        <v>1813</v>
      </c>
      <c r="J18" s="14">
        <v>1715</v>
      </c>
    </row>
    <row r="19" spans="1:10" ht="18.75" customHeight="1">
      <c r="A19" s="28" t="s">
        <v>15</v>
      </c>
      <c r="B19" s="26">
        <v>25285</v>
      </c>
      <c r="C19" s="27">
        <v>21835.295599999998</v>
      </c>
      <c r="D19" s="27">
        <v>19474.723616479467</v>
      </c>
      <c r="E19" s="27">
        <v>20810.762846686193</v>
      </c>
      <c r="F19" s="27">
        <v>22221.081695709127</v>
      </c>
      <c r="G19" s="27">
        <v>25937.26881771085</v>
      </c>
      <c r="H19" s="27">
        <v>22045.503424271657</v>
      </c>
      <c r="I19" s="14">
        <v>1875</v>
      </c>
      <c r="J19" s="14">
        <v>1768</v>
      </c>
    </row>
    <row r="20" spans="1:10" ht="18.75" customHeight="1">
      <c r="A20" s="28" t="s">
        <v>16</v>
      </c>
      <c r="B20" s="26">
        <v>19763</v>
      </c>
      <c r="C20" s="27">
        <v>24161.98854</v>
      </c>
      <c r="D20" s="27">
        <v>20906.95976180638</v>
      </c>
      <c r="E20" s="27">
        <v>18683.337900706465</v>
      </c>
      <c r="F20" s="27">
        <v>19990.286724243688</v>
      </c>
      <c r="G20" s="27">
        <v>21373.82141660728</v>
      </c>
      <c r="H20" s="27">
        <v>24941.97034264282</v>
      </c>
      <c r="I20" s="14">
        <v>1799</v>
      </c>
      <c r="J20" s="14">
        <v>1648</v>
      </c>
    </row>
    <row r="21" spans="1:10" ht="18.75" customHeight="1">
      <c r="A21" s="28" t="s">
        <v>17</v>
      </c>
      <c r="B21" s="26">
        <v>14434</v>
      </c>
      <c r="C21" s="27">
        <v>18060.037969999998</v>
      </c>
      <c r="D21" s="27">
        <v>22197.413554365157</v>
      </c>
      <c r="E21" s="27">
        <v>19284.635090259777</v>
      </c>
      <c r="F21" s="27">
        <v>17302.259076586368</v>
      </c>
      <c r="G21" s="27">
        <v>18564.51177138325</v>
      </c>
      <c r="H21" s="27">
        <v>19854.102663512058</v>
      </c>
      <c r="I21" s="14">
        <v>1778</v>
      </c>
      <c r="J21" s="14">
        <v>1677</v>
      </c>
    </row>
    <row r="22" spans="1:10" ht="18.75" customHeight="1">
      <c r="A22" s="28" t="s">
        <v>18</v>
      </c>
      <c r="B22" s="26">
        <v>11466</v>
      </c>
      <c r="C22" s="27">
        <v>12324.687539999999</v>
      </c>
      <c r="D22" s="27">
        <v>15557.321698327993</v>
      </c>
      <c r="E22" s="27">
        <v>19297.343061929896</v>
      </c>
      <c r="F22" s="27">
        <v>16883.270037234608</v>
      </c>
      <c r="G22" s="27">
        <v>15258.940859414197</v>
      </c>
      <c r="H22" s="27">
        <v>16360.820741962045</v>
      </c>
      <c r="I22" s="14">
        <v>1762</v>
      </c>
      <c r="J22" s="14">
        <v>1625</v>
      </c>
    </row>
    <row r="23" spans="1:10" ht="18.75" customHeight="1">
      <c r="A23" s="28" t="s">
        <v>33</v>
      </c>
      <c r="B23" s="26">
        <v>7028</v>
      </c>
      <c r="C23" s="27">
        <v>8772.028900000001</v>
      </c>
      <c r="D23" s="27">
        <v>9588.951306472369</v>
      </c>
      <c r="E23" s="27">
        <v>12271.394179314571</v>
      </c>
      <c r="F23" s="27">
        <v>15436.84846802109</v>
      </c>
      <c r="G23" s="27">
        <v>13654.888374850925</v>
      </c>
      <c r="H23" s="27">
        <v>12350.778612366885</v>
      </c>
      <c r="I23" s="14">
        <v>1740</v>
      </c>
      <c r="J23" s="14">
        <v>1733</v>
      </c>
    </row>
    <row r="24" spans="1:10" ht="18.75" customHeight="1" thickBot="1">
      <c r="A24" s="29" t="s">
        <v>35</v>
      </c>
      <c r="B24" s="30">
        <v>3972</v>
      </c>
      <c r="C24" s="31">
        <v>5653.973987719153</v>
      </c>
      <c r="D24" s="31">
        <v>7592.179569058693</v>
      </c>
      <c r="E24" s="31">
        <v>9249.66798321929</v>
      </c>
      <c r="F24" s="31">
        <v>11814.847525338104</v>
      </c>
      <c r="G24" s="31">
        <v>15239.946462634738</v>
      </c>
      <c r="H24" s="31">
        <v>16158.822993980488</v>
      </c>
      <c r="I24" s="14"/>
      <c r="J24" s="14"/>
    </row>
    <row r="25" spans="1:10" ht="18.75" customHeight="1" thickBot="1">
      <c r="A25" s="6"/>
      <c r="B25" s="15"/>
      <c r="C25" s="15"/>
      <c r="D25" s="15"/>
      <c r="E25" s="15"/>
      <c r="F25" s="15"/>
      <c r="G25" s="15"/>
      <c r="H25" s="15"/>
      <c r="I25" s="14">
        <v>1851</v>
      </c>
      <c r="J25" s="14">
        <v>1771</v>
      </c>
    </row>
    <row r="26" spans="1:10" ht="22.5" customHeight="1">
      <c r="A26" s="19" t="s">
        <v>27</v>
      </c>
      <c r="B26" s="20">
        <v>2015</v>
      </c>
      <c r="C26" s="20">
        <v>2020</v>
      </c>
      <c r="D26" s="20">
        <v>2025</v>
      </c>
      <c r="E26" s="20">
        <v>2030</v>
      </c>
      <c r="F26" s="20">
        <v>2035</v>
      </c>
      <c r="G26" s="20">
        <v>2040</v>
      </c>
      <c r="H26" s="20">
        <v>2045</v>
      </c>
      <c r="I26" s="14">
        <v>1904</v>
      </c>
      <c r="J26" s="14">
        <v>1865</v>
      </c>
    </row>
    <row r="27" spans="1:10" ht="18.75" customHeight="1">
      <c r="A27" s="32" t="s">
        <v>34</v>
      </c>
      <c r="B27" s="40">
        <f>B4/$B$4*100</f>
        <v>100</v>
      </c>
      <c r="C27" s="45">
        <f aca="true" t="shared" si="1" ref="C27:H27">C4/$B$4*100</f>
        <v>99.55409386510262</v>
      </c>
      <c r="D27" s="45">
        <f t="shared" si="1"/>
        <v>98.45578934899584</v>
      </c>
      <c r="E27" s="45">
        <f t="shared" si="1"/>
        <v>96.8942963224851</v>
      </c>
      <c r="F27" s="45">
        <f t="shared" si="1"/>
        <v>95.01660564188047</v>
      </c>
      <c r="G27" s="45">
        <f t="shared" si="1"/>
        <v>92.92212029127775</v>
      </c>
      <c r="H27" s="45">
        <f t="shared" si="1"/>
        <v>90.51097106817451</v>
      </c>
      <c r="I27" s="14">
        <v>1840</v>
      </c>
      <c r="J27" s="14">
        <v>1848</v>
      </c>
    </row>
    <row r="28" spans="1:10" ht="18.75" customHeight="1">
      <c r="A28" s="33" t="s">
        <v>19</v>
      </c>
      <c r="B28" s="41">
        <v>0.1431156824966158</v>
      </c>
      <c r="C28" s="42">
        <v>0.13612088018267623</v>
      </c>
      <c r="D28" s="42">
        <v>0.131480898633463</v>
      </c>
      <c r="E28" s="42">
        <v>0.13001436965495233</v>
      </c>
      <c r="F28" s="42">
        <v>0.13313786336245198</v>
      </c>
      <c r="G28" s="42">
        <v>0.1390102184435416</v>
      </c>
      <c r="H28" s="42">
        <v>0.14382172679119204</v>
      </c>
      <c r="I28" s="14">
        <v>1754</v>
      </c>
      <c r="J28" s="14">
        <v>1789</v>
      </c>
    </row>
    <row r="29" spans="1:10" ht="18.75" customHeight="1">
      <c r="A29" s="33" t="s">
        <v>20</v>
      </c>
      <c r="B29" s="41">
        <v>0.617291999847967</v>
      </c>
      <c r="C29" s="42">
        <v>0.5971935133074489</v>
      </c>
      <c r="D29" s="42">
        <v>0.5854671585719791</v>
      </c>
      <c r="E29" s="42">
        <v>0.5694588428621076</v>
      </c>
      <c r="F29" s="42">
        <v>0.5479298905453479</v>
      </c>
      <c r="G29" s="42">
        <v>0.5147921633848328</v>
      </c>
      <c r="H29" s="42">
        <v>0.4953229403182254</v>
      </c>
      <c r="I29" s="14">
        <v>1691</v>
      </c>
      <c r="J29" s="14">
        <v>1872</v>
      </c>
    </row>
    <row r="30" spans="1:10" ht="18.75" customHeight="1">
      <c r="A30" s="33" t="s">
        <v>21</v>
      </c>
      <c r="B30" s="41">
        <v>0.2395923176554172</v>
      </c>
      <c r="C30" s="42">
        <v>0.26668560650987505</v>
      </c>
      <c r="D30" s="42">
        <v>0.28305194279455786</v>
      </c>
      <c r="E30" s="42">
        <v>0.30052678748294004</v>
      </c>
      <c r="F30" s="42">
        <v>0.3189322460922002</v>
      </c>
      <c r="G30" s="42">
        <v>0.3461976181716257</v>
      </c>
      <c r="H30" s="42">
        <v>0.36085533289058247</v>
      </c>
      <c r="I30" s="14">
        <v>1835</v>
      </c>
      <c r="J30" s="14">
        <v>1927</v>
      </c>
    </row>
    <row r="31" spans="1:10" ht="18.75" customHeight="1" thickBot="1">
      <c r="A31" s="34" t="s">
        <v>22</v>
      </c>
      <c r="B31" s="43">
        <v>0.10788495779622315</v>
      </c>
      <c r="C31" s="44">
        <v>0.13160046065242484</v>
      </c>
      <c r="D31" s="44">
        <v>0.16313578892031405</v>
      </c>
      <c r="E31" s="44">
        <v>0.18135634648866408</v>
      </c>
      <c r="F31" s="44">
        <v>0.18904561586719182</v>
      </c>
      <c r="G31" s="44">
        <v>0.1973374946826552</v>
      </c>
      <c r="H31" s="44">
        <v>0.2090750346843803</v>
      </c>
      <c r="I31" s="14">
        <v>1849</v>
      </c>
      <c r="J31" s="14">
        <v>1982</v>
      </c>
    </row>
    <row r="32" spans="1:10" ht="18.75" customHeight="1">
      <c r="A32" s="35" t="s">
        <v>32</v>
      </c>
      <c r="B32" s="6"/>
      <c r="C32" s="6"/>
      <c r="D32" s="6"/>
      <c r="E32" s="6"/>
      <c r="F32" s="7"/>
      <c r="G32" s="6"/>
      <c r="H32" s="38" t="s">
        <v>25</v>
      </c>
      <c r="I32" s="1">
        <v>1850</v>
      </c>
      <c r="J32" s="1">
        <v>1849</v>
      </c>
    </row>
    <row r="33" spans="1:10" ht="18.75" customHeight="1">
      <c r="A33" s="35" t="s">
        <v>28</v>
      </c>
      <c r="H33" s="18"/>
      <c r="I33" s="1">
        <v>1997</v>
      </c>
      <c r="J33" s="1">
        <v>2024</v>
      </c>
    </row>
    <row r="34" spans="1:10" ht="18.75" customHeight="1">
      <c r="A34" s="36" t="s">
        <v>29</v>
      </c>
      <c r="H34" s="18"/>
      <c r="I34" s="1">
        <v>1986</v>
      </c>
      <c r="J34" s="1">
        <v>2144</v>
      </c>
    </row>
    <row r="35" spans="1:10" ht="18.75" customHeight="1">
      <c r="A35" s="37" t="s">
        <v>30</v>
      </c>
      <c r="B35" s="5"/>
      <c r="H35" s="18"/>
      <c r="I35" s="1">
        <v>2097</v>
      </c>
      <c r="J35" s="1">
        <v>2242</v>
      </c>
    </row>
    <row r="36" spans="1:10" ht="13.5">
      <c r="A36" s="17"/>
      <c r="H36" s="18"/>
      <c r="I36" s="1">
        <v>2267</v>
      </c>
      <c r="J36" s="1">
        <v>2345</v>
      </c>
    </row>
    <row r="37" spans="9:10" ht="13.5">
      <c r="I37" s="1">
        <v>2303</v>
      </c>
      <c r="J37" s="1">
        <v>2365</v>
      </c>
    </row>
    <row r="38" spans="9:10" ht="13.5">
      <c r="I38" s="1">
        <v>2360</v>
      </c>
      <c r="J38" s="1">
        <v>2558</v>
      </c>
    </row>
    <row r="39" spans="9:10" ht="13.5">
      <c r="I39" s="1">
        <v>2726</v>
      </c>
      <c r="J39" s="1">
        <v>2664</v>
      </c>
    </row>
    <row r="40" spans="9:10" ht="13.5">
      <c r="I40" s="1">
        <v>2690</v>
      </c>
      <c r="J40" s="1">
        <v>2842</v>
      </c>
    </row>
    <row r="41" spans="9:10" ht="13.5">
      <c r="I41" s="1">
        <v>2836</v>
      </c>
      <c r="J41" s="1">
        <v>2866</v>
      </c>
    </row>
    <row r="42" spans="9:10" ht="13.5">
      <c r="I42" s="1">
        <v>2769</v>
      </c>
      <c r="J42" s="1">
        <v>2806</v>
      </c>
    </row>
    <row r="43" spans="9:10" ht="13.5">
      <c r="I43" s="1">
        <v>2596</v>
      </c>
      <c r="J43" s="1">
        <v>2729</v>
      </c>
    </row>
    <row r="44" spans="9:10" ht="13.5">
      <c r="I44" s="1">
        <v>2502</v>
      </c>
      <c r="J44" s="1">
        <v>2558</v>
      </c>
    </row>
    <row r="45" spans="9:10" ht="13.5">
      <c r="I45" s="1">
        <v>2537</v>
      </c>
      <c r="J45" s="1">
        <v>2646</v>
      </c>
    </row>
    <row r="46" spans="9:10" ht="13.5">
      <c r="I46" s="1">
        <v>2432</v>
      </c>
      <c r="J46" s="1">
        <v>2510</v>
      </c>
    </row>
    <row r="47" spans="9:10" ht="13.5">
      <c r="I47" s="1">
        <v>2026</v>
      </c>
      <c r="J47" s="1">
        <v>2141</v>
      </c>
    </row>
    <row r="48" spans="9:10" ht="13.5">
      <c r="I48" s="1">
        <v>2185</v>
      </c>
      <c r="J48" s="1">
        <v>2254</v>
      </c>
    </row>
    <row r="49" spans="9:10" ht="13.5">
      <c r="I49" s="1">
        <v>2314</v>
      </c>
      <c r="J49" s="1">
        <v>2394</v>
      </c>
    </row>
    <row r="50" spans="9:10" ht="13.5">
      <c r="I50" s="1">
        <v>2295</v>
      </c>
      <c r="J50" s="1">
        <v>2323</v>
      </c>
    </row>
    <row r="51" spans="9:10" ht="13.5">
      <c r="I51" s="1">
        <v>2211</v>
      </c>
      <c r="J51" s="1">
        <v>2233</v>
      </c>
    </row>
    <row r="52" spans="9:10" ht="13.5">
      <c r="I52" s="1">
        <v>2121</v>
      </c>
      <c r="J52" s="1">
        <v>2165</v>
      </c>
    </row>
    <row r="53" spans="9:10" ht="13.5">
      <c r="I53" s="1">
        <v>2058</v>
      </c>
      <c r="J53" s="1">
        <v>2126</v>
      </c>
    </row>
    <row r="54" spans="9:10" ht="13.5">
      <c r="I54" s="1">
        <v>1980</v>
      </c>
      <c r="J54" s="1">
        <v>2139</v>
      </c>
    </row>
    <row r="55" spans="9:10" ht="13.5">
      <c r="I55" s="1">
        <v>2115</v>
      </c>
      <c r="J55" s="1">
        <v>2178</v>
      </c>
    </row>
    <row r="56" spans="9:10" ht="13.5">
      <c r="I56" s="1">
        <v>1999</v>
      </c>
      <c r="J56" s="1">
        <v>2076</v>
      </c>
    </row>
    <row r="57" spans="9:10" ht="13.5">
      <c r="I57" s="1">
        <v>1994</v>
      </c>
      <c r="J57" s="1">
        <v>2064</v>
      </c>
    </row>
    <row r="58" spans="9:10" ht="13.5">
      <c r="I58" s="1">
        <v>2005</v>
      </c>
      <c r="J58" s="1">
        <v>2060</v>
      </c>
    </row>
    <row r="59" spans="9:10" ht="13.5">
      <c r="I59" s="1">
        <v>1963</v>
      </c>
      <c r="J59" s="1">
        <v>2175</v>
      </c>
    </row>
    <row r="60" spans="9:10" ht="13.5">
      <c r="I60" s="1">
        <v>2039</v>
      </c>
      <c r="J60" s="1">
        <v>2061</v>
      </c>
    </row>
    <row r="61" spans="9:10" ht="13.5">
      <c r="I61" s="1">
        <v>2197</v>
      </c>
      <c r="J61" s="1">
        <v>2213</v>
      </c>
    </row>
    <row r="62" spans="9:10" ht="13.5">
      <c r="I62" s="1">
        <v>2306</v>
      </c>
      <c r="J62" s="1">
        <v>2369</v>
      </c>
    </row>
    <row r="63" spans="9:10" ht="13.5">
      <c r="I63" s="1">
        <v>2595</v>
      </c>
      <c r="J63" s="1">
        <v>2640</v>
      </c>
    </row>
    <row r="64" spans="9:10" ht="13.5">
      <c r="I64" s="1">
        <v>2735</v>
      </c>
      <c r="J64" s="1">
        <v>2916</v>
      </c>
    </row>
    <row r="65" spans="9:10" ht="13.5">
      <c r="I65" s="1">
        <v>2956</v>
      </c>
      <c r="J65" s="1">
        <v>3187</v>
      </c>
    </row>
    <row r="66" spans="9:10" ht="13.5">
      <c r="I66" s="1">
        <v>2965</v>
      </c>
      <c r="J66" s="1">
        <v>3119</v>
      </c>
    </row>
    <row r="67" spans="9:10" ht="13.5">
      <c r="I67" s="1">
        <v>2205</v>
      </c>
      <c r="J67" s="1">
        <v>2313</v>
      </c>
    </row>
    <row r="68" spans="9:10" ht="13.5">
      <c r="I68" s="1">
        <v>1593</v>
      </c>
      <c r="J68" s="1">
        <v>1675</v>
      </c>
    </row>
    <row r="69" spans="9:10" ht="13.5">
      <c r="I69" s="1">
        <v>1866</v>
      </c>
      <c r="J69" s="1">
        <v>2024</v>
      </c>
    </row>
    <row r="70" spans="9:10" ht="13.5">
      <c r="I70" s="1">
        <v>2139</v>
      </c>
      <c r="J70" s="1">
        <v>2270</v>
      </c>
    </row>
    <row r="71" spans="9:10" ht="13.5">
      <c r="I71" s="1">
        <v>2041</v>
      </c>
      <c r="J71" s="1">
        <v>2152</v>
      </c>
    </row>
    <row r="72" spans="9:10" ht="13.5">
      <c r="I72" s="1">
        <v>2064</v>
      </c>
      <c r="J72" s="1">
        <v>2105</v>
      </c>
    </row>
    <row r="73" spans="9:10" ht="13.5">
      <c r="I73" s="1">
        <v>1901</v>
      </c>
      <c r="J73" s="1">
        <v>2033</v>
      </c>
    </row>
    <row r="74" spans="9:10" ht="13.5">
      <c r="I74" s="1">
        <v>1571</v>
      </c>
      <c r="J74" s="1">
        <v>1658</v>
      </c>
    </row>
    <row r="75" spans="9:10" ht="13.5">
      <c r="I75" s="1">
        <v>1409</v>
      </c>
      <c r="J75" s="1">
        <v>1511</v>
      </c>
    </row>
    <row r="76" spans="9:10" ht="13.5">
      <c r="I76" s="1">
        <v>1422</v>
      </c>
      <c r="J76" s="1">
        <v>1738</v>
      </c>
    </row>
    <row r="77" spans="9:10" ht="13.5">
      <c r="I77" s="1">
        <v>1363</v>
      </c>
      <c r="J77" s="1">
        <v>1677</v>
      </c>
    </row>
    <row r="78" spans="9:10" ht="13.5">
      <c r="I78" s="1">
        <v>1480</v>
      </c>
      <c r="J78" s="1">
        <v>1668</v>
      </c>
    </row>
    <row r="79" spans="9:10" ht="13.5">
      <c r="I79" s="1">
        <v>1273</v>
      </c>
      <c r="J79" s="1">
        <v>1520</v>
      </c>
    </row>
    <row r="80" spans="9:10" ht="13.5">
      <c r="I80" s="1">
        <v>1195</v>
      </c>
      <c r="J80" s="1">
        <v>1430</v>
      </c>
    </row>
    <row r="81" spans="9:10" ht="13.5">
      <c r="I81" s="1">
        <v>1184</v>
      </c>
      <c r="J81" s="1">
        <v>1527</v>
      </c>
    </row>
    <row r="82" spans="9:10" ht="13.5">
      <c r="I82" s="1">
        <v>1115</v>
      </c>
      <c r="J82" s="1">
        <v>1409</v>
      </c>
    </row>
    <row r="83" spans="9:10" ht="13.5">
      <c r="I83" s="1">
        <v>1015</v>
      </c>
      <c r="J83" s="1">
        <v>1466</v>
      </c>
    </row>
    <row r="84" spans="9:10" ht="13.5">
      <c r="I84" s="1">
        <v>905</v>
      </c>
      <c r="J84" s="1">
        <v>1186</v>
      </c>
    </row>
    <row r="85" spans="9:10" ht="13.5">
      <c r="I85" s="1">
        <v>825</v>
      </c>
      <c r="J85" s="1">
        <v>1215</v>
      </c>
    </row>
    <row r="86" spans="9:10" ht="13.5">
      <c r="I86" s="1">
        <v>684</v>
      </c>
      <c r="J86" s="1">
        <v>1094</v>
      </c>
    </row>
    <row r="87" spans="9:10" ht="13.5">
      <c r="I87" s="1">
        <v>646</v>
      </c>
      <c r="J87" s="1">
        <v>1008</v>
      </c>
    </row>
    <row r="88" spans="9:10" ht="13.5">
      <c r="I88" s="1">
        <v>495</v>
      </c>
      <c r="J88" s="1">
        <v>929</v>
      </c>
    </row>
    <row r="89" spans="9:10" ht="13.5">
      <c r="I89" s="1">
        <v>425</v>
      </c>
      <c r="J89" s="1">
        <v>878</v>
      </c>
    </row>
    <row r="90" spans="9:10" ht="13.5">
      <c r="I90" s="1">
        <v>323</v>
      </c>
      <c r="J90" s="1">
        <v>714</v>
      </c>
    </row>
    <row r="91" spans="9:10" ht="13.5">
      <c r="I91" s="1">
        <v>265</v>
      </c>
      <c r="J91" s="1">
        <v>653</v>
      </c>
    </row>
    <row r="92" spans="9:10" ht="13.5">
      <c r="I92" s="1">
        <v>213</v>
      </c>
      <c r="J92" s="1">
        <v>579</v>
      </c>
    </row>
    <row r="93" spans="9:10" ht="13.5">
      <c r="I93" s="1">
        <v>143</v>
      </c>
      <c r="J93" s="1">
        <v>512</v>
      </c>
    </row>
    <row r="94" spans="9:10" ht="13.5">
      <c r="I94" s="1">
        <v>140</v>
      </c>
      <c r="J94" s="1">
        <v>426</v>
      </c>
    </row>
    <row r="95" spans="9:10" ht="13.5">
      <c r="I95" s="1">
        <v>102</v>
      </c>
      <c r="J95" s="1">
        <v>315</v>
      </c>
    </row>
    <row r="96" spans="9:10" ht="13.5">
      <c r="I96" s="1">
        <v>87</v>
      </c>
      <c r="J96" s="1">
        <v>298</v>
      </c>
    </row>
    <row r="97" spans="9:10" ht="13.5">
      <c r="I97" s="1">
        <v>68</v>
      </c>
      <c r="J97" s="1">
        <v>254</v>
      </c>
    </row>
    <row r="98" spans="9:10" ht="13.5">
      <c r="I98" s="1">
        <v>55</v>
      </c>
      <c r="J98" s="1">
        <v>202</v>
      </c>
    </row>
    <row r="99" spans="9:10" ht="13.5">
      <c r="I99" s="1">
        <v>31</v>
      </c>
      <c r="J99" s="1">
        <v>147</v>
      </c>
    </row>
    <row r="100" spans="9:10" ht="13.5">
      <c r="I100" s="1">
        <v>23</v>
      </c>
      <c r="J100" s="1">
        <v>125</v>
      </c>
    </row>
    <row r="101" spans="9:10" ht="13.5">
      <c r="I101" s="1">
        <v>22</v>
      </c>
      <c r="J101" s="1">
        <v>90</v>
      </c>
    </row>
    <row r="102" spans="9:10" ht="13.5">
      <c r="I102" s="1">
        <v>7</v>
      </c>
      <c r="J102" s="1">
        <v>67</v>
      </c>
    </row>
    <row r="103" spans="9:10" ht="13.5">
      <c r="I103" s="1">
        <v>10</v>
      </c>
      <c r="J103" s="1">
        <v>123</v>
      </c>
    </row>
    <row r="104" spans="9:10" ht="13.5">
      <c r="I104" s="1">
        <f>SUM(I7:I103)</f>
        <v>155137</v>
      </c>
      <c r="J104" s="1">
        <f>SUM(J7:J103)</f>
        <v>165713</v>
      </c>
    </row>
  </sheetData>
  <sheetProtection/>
  <printOptions/>
  <pageMargins left="0.7874015748031497" right="0.7874015748031497" top="0.7874015748031497" bottom="0.7874015748031497" header="0.5118110236220472" footer="0.5118110236220472"/>
  <pageSetup firstPageNumber="27" useFirstPageNumber="1" horizontalDpi="600" verticalDpi="600" orientation="portrait" paperSize="9" r:id="rId1"/>
  <headerFooter scaleWithDoc="0"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2015-03-17T00:06:49Z</cp:lastPrinted>
  <dcterms:created xsi:type="dcterms:W3CDTF">2011-07-01T01:50:31Z</dcterms:created>
  <dcterms:modified xsi:type="dcterms:W3CDTF">2016-04-19T05:10:55Z</dcterms:modified>
  <cp:category/>
  <cp:version/>
  <cp:contentType/>
  <cp:contentStatus/>
</cp:coreProperties>
</file>