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75" windowWidth="10320" windowHeight="6015" activeTab="0"/>
  </bookViews>
  <sheets>
    <sheet name="160-1" sheetId="1" r:id="rId1"/>
    <sheet name="160-2" sheetId="2" r:id="rId2"/>
  </sheets>
  <definedNames>
    <definedName name="人口">#REF!</definedName>
  </definedNames>
  <calcPr fullCalcOnLoad="1"/>
</workbook>
</file>

<file path=xl/sharedStrings.xml><?xml version="1.0" encoding="utf-8"?>
<sst xmlns="http://schemas.openxmlformats.org/spreadsheetml/2006/main" count="74" uniqueCount="54">
  <si>
    <t xml:space="preserve"> </t>
  </si>
  <si>
    <t>（単位：千円）</t>
  </si>
  <si>
    <t>区                    分</t>
  </si>
  <si>
    <t>予算現額</t>
  </si>
  <si>
    <t>決  算  額</t>
  </si>
  <si>
    <t>決算構成比（％）</t>
  </si>
  <si>
    <t>人口1人当たりの決算額（円）</t>
  </si>
  <si>
    <t>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</si>
  <si>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</si>
  <si>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</si>
  <si>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</si>
  <si>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</si>
  <si>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</si>
  <si>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</si>
  <si>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</si>
  <si>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</si>
  <si>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</si>
  <si>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</si>
  <si>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</si>
  <si>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</si>
  <si>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</si>
  <si>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</si>
  <si>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</si>
  <si>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</si>
  <si>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</si>
  <si>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</si>
  <si>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</si>
  <si>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</si>
  <si>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</si>
  <si>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資料：出納室</t>
  </si>
  <si>
    <t>配当割交付金</t>
  </si>
  <si>
    <t>株式等譲渡所得割交付金</t>
  </si>
  <si>
    <t>(1)　歳入</t>
  </si>
  <si>
    <t>160　　一般会計歳入歳出予算及び決算</t>
  </si>
  <si>
    <t>平        成        25       年        度</t>
  </si>
  <si>
    <r>
      <t xml:space="preserve">平        成      </t>
    </r>
    <r>
      <rPr>
        <b/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26        年        度</t>
    </r>
  </si>
  <si>
    <t>-</t>
  </si>
  <si>
    <r>
      <t>（注）26</t>
    </r>
    <r>
      <rPr>
        <sz val="10"/>
        <rFont val="ＭＳ Ｐ明朝"/>
        <family val="1"/>
      </rPr>
      <t>年度人口1人当たりの決算額については、平成2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年3月末日現在の人口34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,</t>
    </r>
    <r>
      <rPr>
        <sz val="10"/>
        <rFont val="ＭＳ Ｐ明朝"/>
        <family val="1"/>
      </rPr>
      <t>031</t>
    </r>
    <r>
      <rPr>
        <sz val="10"/>
        <rFont val="ＭＳ Ｐ明朝"/>
        <family val="1"/>
      </rPr>
      <t>人で算定した。</t>
    </r>
  </si>
  <si>
    <t>-</t>
  </si>
  <si>
    <t>予     備     費</t>
  </si>
  <si>
    <t>公     債     費</t>
  </si>
  <si>
    <t>災 害 復 旧 費</t>
  </si>
  <si>
    <t>教     育     費</t>
  </si>
  <si>
    <t>消     防     費</t>
  </si>
  <si>
    <t>土     木     費</t>
  </si>
  <si>
    <t>商     工     費</t>
  </si>
  <si>
    <t>農林水産業費</t>
  </si>
  <si>
    <t>労     働     費</t>
  </si>
  <si>
    <t>衛     生     費</t>
  </si>
  <si>
    <t>民     生     費</t>
  </si>
  <si>
    <t>総     務     費</t>
  </si>
  <si>
    <t>議     会     費</t>
  </si>
  <si>
    <t>平        成        25       年        度</t>
  </si>
  <si>
    <t>(2)　歳出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</si>
</sst>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#,##0.00000000;&quot;△ &quot;#,##0.00000000"/>
    <numFmt numFmtId="187" formatCode="#,##0.000;&quot;△ &quot;#,##0.000"/>
    <numFmt numFmtId="188" formatCode="0.0%"/>
    <numFmt numFmtId="189" formatCode="0.0_ "/>
    <numFmt numFmtId="190" formatCode="#,##0.00_);\(#,##0.00\)"/>
    <numFmt numFmtId="191" formatCode="0.000_);[Red]\(0.000\)"/>
    <numFmt numFmtId="192" formatCode="0.00_);[Red]\(0.00\)"/>
    <numFmt numFmtId="193" formatCode="#,##0.00_);[Red]\(#,##0.00\)"/>
    <numFmt numFmtId="194" formatCode="#,##0.0000_);\(#,##0.0000\)"/>
    <numFmt numFmtId="195" formatCode="0.0_);[Red]\(0.0\)"/>
    <numFmt numFmtId="196" formatCode="#,##0.0000;&quot;△ &quot;#,##0.0000"/>
    <numFmt numFmtId="197" formatCode="_ * #,##0.0_ ;_ * \-#,##0.0_ ;_ * &quot;-&quot;?_ ;_ @_ "/>
    <numFmt numFmtId="198" formatCode="#,##0.00000;&quot;△ &quot;#,##0.00000"/>
    <numFmt numFmtId="199" formatCode="#,##0.0"/>
    <numFmt numFmtId="200" formatCode="0_);[Red]\(0\)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HGPｺﾞｼｯｸE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178" fontId="0" fillId="0" borderId="0" xfId="0" applyAlignment="1">
      <alignment/>
    </xf>
    <xf numFmtId="178" fontId="5" fillId="0" borderId="10" xfId="0" applyFont="1" applyFill="1" applyBorder="1" applyAlignment="1">
      <alignment horizontal="center" vertical="center"/>
    </xf>
    <xf numFmtId="178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178" fontId="5" fillId="0" borderId="12" xfId="0" applyFont="1" applyFill="1" applyBorder="1" applyAlignment="1">
      <alignment horizontal="center" vertical="center"/>
    </xf>
    <xf numFmtId="178" fontId="5" fillId="0" borderId="13" xfId="0" applyFont="1" applyFill="1" applyBorder="1" applyAlignment="1">
      <alignment horizontal="center" vertical="center"/>
    </xf>
    <xf numFmtId="178" fontId="5" fillId="0" borderId="14" xfId="0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189" fontId="5" fillId="0" borderId="11" xfId="0" applyNumberFormat="1" applyFont="1" applyFill="1" applyBorder="1" applyAlignment="1">
      <alignment vertical="center"/>
    </xf>
    <xf numFmtId="178" fontId="5" fillId="0" borderId="11" xfId="0" applyFont="1" applyFill="1" applyBorder="1" applyAlignment="1">
      <alignment vertical="center"/>
    </xf>
    <xf numFmtId="178" fontId="0" fillId="0" borderId="15" xfId="0" applyFont="1" applyFill="1" applyBorder="1" applyAlignment="1">
      <alignment horizontal="left" vertical="center"/>
    </xf>
    <xf numFmtId="178" fontId="5" fillId="0" borderId="15" xfId="0" applyFont="1" applyFill="1" applyBorder="1" applyAlignment="1">
      <alignment vertical="center"/>
    </xf>
    <xf numFmtId="178" fontId="7" fillId="0" borderId="0" xfId="0" applyFont="1" applyFill="1" applyAlignment="1">
      <alignment vertical="center"/>
    </xf>
    <xf numFmtId="178" fontId="8" fillId="0" borderId="0" xfId="0" applyFont="1" applyFill="1" applyAlignment="1" quotePrefix="1">
      <alignment vertical="center"/>
    </xf>
    <xf numFmtId="178" fontId="8" fillId="0" borderId="0" xfId="0" applyFont="1" applyFill="1" applyAlignment="1">
      <alignment vertical="center"/>
    </xf>
    <xf numFmtId="178" fontId="9" fillId="0" borderId="11" xfId="0" applyFont="1" applyFill="1" applyBorder="1" applyAlignment="1">
      <alignment vertical="center"/>
    </xf>
    <xf numFmtId="178" fontId="0" fillId="0" borderId="11" xfId="0" applyFont="1" applyFill="1" applyBorder="1" applyAlignment="1">
      <alignment horizontal="right" vertical="center"/>
    </xf>
    <xf numFmtId="178" fontId="0" fillId="0" borderId="0" xfId="0" applyFont="1" applyFill="1" applyAlignment="1">
      <alignment vertical="center"/>
    </xf>
    <xf numFmtId="178" fontId="5" fillId="0" borderId="16" xfId="0" applyFont="1" applyFill="1" applyBorder="1" applyAlignment="1">
      <alignment horizontal="center" vertical="center"/>
    </xf>
    <xf numFmtId="178" fontId="5" fillId="0" borderId="17" xfId="0" applyFont="1" applyFill="1" applyBorder="1" applyAlignment="1">
      <alignment horizontal="center" vertical="center"/>
    </xf>
    <xf numFmtId="178" fontId="5" fillId="0" borderId="17" xfId="0" applyFont="1" applyFill="1" applyBorder="1" applyAlignment="1">
      <alignment horizontal="distributed" vertical="center"/>
    </xf>
    <xf numFmtId="178" fontId="10" fillId="0" borderId="0" xfId="0" applyFont="1" applyFill="1" applyAlignment="1">
      <alignment vertical="center"/>
    </xf>
    <xf numFmtId="178" fontId="5" fillId="0" borderId="17" xfId="0" applyFont="1" applyFill="1" applyBorder="1" applyAlignment="1">
      <alignment vertical="center" shrinkToFit="1"/>
    </xf>
    <xf numFmtId="178" fontId="0" fillId="0" borderId="0" xfId="0" applyFont="1" applyFill="1" applyBorder="1" applyAlignment="1">
      <alignment vertical="center"/>
    </xf>
    <xf numFmtId="178" fontId="5" fillId="0" borderId="11" xfId="0" applyFont="1" applyFill="1" applyBorder="1" applyAlignment="1">
      <alignment horizontal="distributed" vertical="center"/>
    </xf>
    <xf numFmtId="197" fontId="5" fillId="0" borderId="11" xfId="0" applyNumberFormat="1" applyFont="1" applyFill="1" applyBorder="1" applyAlignment="1">
      <alignment vertical="center"/>
    </xf>
    <xf numFmtId="178" fontId="0" fillId="0" borderId="15" xfId="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8" fontId="5" fillId="0" borderId="18" xfId="0" applyFont="1" applyFill="1" applyBorder="1" applyAlignment="1" quotePrefix="1">
      <alignment horizontal="center" vertical="center"/>
    </xf>
    <xf numFmtId="178" fontId="5" fillId="0" borderId="18" xfId="0" applyFont="1" applyFill="1" applyBorder="1" applyAlignment="1">
      <alignment horizontal="center" vertical="center"/>
    </xf>
    <xf numFmtId="178" fontId="5" fillId="0" borderId="19" xfId="0" applyFont="1" applyFill="1" applyBorder="1" applyAlignment="1">
      <alignment horizontal="center" vertical="center"/>
    </xf>
    <xf numFmtId="178" fontId="5" fillId="0" borderId="20" xfId="0" applyFont="1" applyFill="1" applyBorder="1" applyAlignment="1">
      <alignment horizontal="center" vertical="center"/>
    </xf>
    <xf numFmtId="178" fontId="5" fillId="0" borderId="21" xfId="0" applyFont="1" applyFill="1" applyBorder="1" applyAlignment="1" quotePrefix="1">
      <alignment horizontal="center" vertical="center"/>
    </xf>
    <xf numFmtId="184" fontId="1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8" fontId="5" fillId="0" borderId="11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vertical="center"/>
    </xf>
    <xf numFmtId="178" fontId="5" fillId="0" borderId="22" xfId="0" applyFont="1" applyFill="1" applyBorder="1" applyAlignment="1">
      <alignment horizontal="center" vertical="center"/>
    </xf>
    <xf numFmtId="178" fontId="5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1"/>
  <sheetViews>
    <sheetView tabSelected="1" zoomScaleSheetLayoutView="100" workbookViewId="0" topLeftCell="A1">
      <selection activeCell="A3" sqref="A3:A4"/>
    </sheetView>
  </sheetViews>
  <sheetFormatPr defaultColWidth="8.140625" defaultRowHeight="12"/>
  <cols>
    <col min="1" max="1" width="27.8515625" style="20" customWidth="1"/>
    <col min="2" max="2" width="22.421875" style="20" customWidth="1"/>
    <col min="3" max="3" width="22.57421875" style="20" customWidth="1"/>
    <col min="4" max="4" width="22.421875" style="20" customWidth="1"/>
    <col min="5" max="6" width="21.140625" style="20" customWidth="1"/>
    <col min="7" max="7" width="21.00390625" style="20" customWidth="1"/>
    <col min="8" max="8" width="30.57421875" style="20" customWidth="1"/>
    <col min="9" max="9" width="16.57421875" style="20" customWidth="1"/>
    <col min="10" max="11" width="16.421875" style="20" customWidth="1"/>
    <col min="12" max="16384" width="8.140625" style="20" customWidth="1"/>
  </cols>
  <sheetData>
    <row r="1" spans="1:4" s="17" customFormat="1" ht="24.75" customHeight="1">
      <c r="A1" s="15" t="s">
        <v>33</v>
      </c>
      <c r="B1" s="16"/>
      <c r="C1" s="16"/>
      <c r="D1" s="16"/>
    </row>
    <row r="2" spans="1:8" ht="20.25" customHeight="1" thickBot="1">
      <c r="A2" s="18" t="s">
        <v>32</v>
      </c>
      <c r="B2" s="12"/>
      <c r="C2" s="12"/>
      <c r="D2" s="12"/>
      <c r="E2" s="12"/>
      <c r="F2" s="12"/>
      <c r="G2" s="12" t="s">
        <v>0</v>
      </c>
      <c r="H2" s="19" t="s">
        <v>1</v>
      </c>
    </row>
    <row r="3" spans="1:8" ht="15" customHeight="1">
      <c r="A3" s="33" t="s">
        <v>2</v>
      </c>
      <c r="B3" s="35" t="s">
        <v>34</v>
      </c>
      <c r="C3" s="32"/>
      <c r="D3" s="32"/>
      <c r="E3" s="31" t="s">
        <v>35</v>
      </c>
      <c r="F3" s="32"/>
      <c r="G3" s="32"/>
      <c r="H3" s="32"/>
    </row>
    <row r="4" spans="1:8" ht="15" customHeight="1">
      <c r="A4" s="34"/>
      <c r="B4" s="6" t="s">
        <v>3</v>
      </c>
      <c r="C4" s="6" t="s">
        <v>4</v>
      </c>
      <c r="D4" s="21" t="s">
        <v>5</v>
      </c>
      <c r="E4" s="1" t="s">
        <v>3</v>
      </c>
      <c r="F4" s="6" t="s">
        <v>4</v>
      </c>
      <c r="G4" s="7" t="s">
        <v>5</v>
      </c>
      <c r="H4" s="8" t="s">
        <v>6</v>
      </c>
    </row>
    <row r="5" spans="1:8" ht="4.5" customHeight="1">
      <c r="A5" s="22"/>
      <c r="B5" s="2"/>
      <c r="C5" s="2"/>
      <c r="D5" s="2"/>
      <c r="E5" s="2"/>
      <c r="F5" s="2"/>
      <c r="G5" s="2"/>
      <c r="H5" s="2"/>
    </row>
    <row r="6" spans="1:10" s="24" customFormat="1" ht="15.75" customHeight="1">
      <c r="A6" s="23" t="s">
        <v>7</v>
      </c>
      <c r="B6" s="3">
        <v>122028389</v>
      </c>
      <c r="C6" s="3">
        <v>115679033</v>
      </c>
      <c r="D6" s="9">
        <v>100</v>
      </c>
      <c r="E6" s="3">
        <f>SUM(E7:E29)</f>
        <v>122120901</v>
      </c>
      <c r="F6" s="3">
        <f>SUM(F7:F29)</f>
        <v>117781610</v>
      </c>
      <c r="G6" s="9">
        <v>100</v>
      </c>
      <c r="H6" s="3">
        <v>344359</v>
      </c>
      <c r="I6" s="20"/>
      <c r="J6" s="20"/>
    </row>
    <row r="7" spans="1:8" ht="15.75" customHeight="1">
      <c r="A7" s="23" t="s">
        <v>8</v>
      </c>
      <c r="B7" s="3">
        <v>48566000</v>
      </c>
      <c r="C7" s="10">
        <v>48931023</v>
      </c>
      <c r="D7" s="9">
        <v>42.3</v>
      </c>
      <c r="E7" s="3">
        <v>49863950</v>
      </c>
      <c r="F7" s="10">
        <v>50381353</v>
      </c>
      <c r="G7" s="9">
        <v>42.8</v>
      </c>
      <c r="H7" s="3">
        <v>147301</v>
      </c>
    </row>
    <row r="8" spans="1:8" ht="15.75" customHeight="1">
      <c r="A8" s="23" t="s">
        <v>9</v>
      </c>
      <c r="B8" s="3">
        <v>760000</v>
      </c>
      <c r="C8" s="3">
        <v>782800</v>
      </c>
      <c r="D8" s="9">
        <v>0.68</v>
      </c>
      <c r="E8" s="3">
        <v>750000</v>
      </c>
      <c r="F8" s="3">
        <v>752962</v>
      </c>
      <c r="G8" s="9">
        <v>0.6</v>
      </c>
      <c r="H8" s="3">
        <v>2201</v>
      </c>
    </row>
    <row r="9" spans="1:8" ht="15.75" customHeight="1">
      <c r="A9" s="23" t="s">
        <v>10</v>
      </c>
      <c r="B9" s="3">
        <v>115800</v>
      </c>
      <c r="C9" s="3">
        <v>116201</v>
      </c>
      <c r="D9" s="9">
        <v>0.1</v>
      </c>
      <c r="E9" s="3">
        <v>106800</v>
      </c>
      <c r="F9" s="3">
        <v>105537</v>
      </c>
      <c r="G9" s="9">
        <v>0.1</v>
      </c>
      <c r="H9" s="3">
        <v>309</v>
      </c>
    </row>
    <row r="10" spans="1:8" ht="15.75" customHeight="1">
      <c r="A10" s="23" t="s">
        <v>30</v>
      </c>
      <c r="B10" s="3">
        <v>117600</v>
      </c>
      <c r="C10" s="3">
        <v>193164</v>
      </c>
      <c r="D10" s="9">
        <v>0.2</v>
      </c>
      <c r="E10" s="3">
        <v>185400</v>
      </c>
      <c r="F10" s="3">
        <v>355673</v>
      </c>
      <c r="G10" s="9">
        <v>0.3</v>
      </c>
      <c r="H10" s="3">
        <v>1040</v>
      </c>
    </row>
    <row r="11" spans="1:8" ht="15.75" customHeight="1">
      <c r="A11" s="23" t="s">
        <v>31</v>
      </c>
      <c r="B11" s="3">
        <v>31400</v>
      </c>
      <c r="C11" s="3">
        <v>346299</v>
      </c>
      <c r="D11" s="9">
        <v>0.3</v>
      </c>
      <c r="E11" s="3">
        <v>110800</v>
      </c>
      <c r="F11" s="3">
        <v>226860</v>
      </c>
      <c r="G11" s="9">
        <v>0.2</v>
      </c>
      <c r="H11" s="3">
        <v>663</v>
      </c>
    </row>
    <row r="12" spans="1:8" ht="15.75" customHeight="1">
      <c r="A12" s="23" t="s">
        <v>11</v>
      </c>
      <c r="B12" s="3">
        <v>2541000</v>
      </c>
      <c r="C12" s="3">
        <v>2597176</v>
      </c>
      <c r="D12" s="9">
        <v>2.2</v>
      </c>
      <c r="E12" s="3">
        <v>3220400</v>
      </c>
      <c r="F12" s="3">
        <v>3184873</v>
      </c>
      <c r="G12" s="9">
        <v>2.7</v>
      </c>
      <c r="H12" s="3">
        <v>9312</v>
      </c>
    </row>
    <row r="13" spans="1:8" ht="15.75" customHeight="1">
      <c r="A13" s="23" t="s">
        <v>12</v>
      </c>
      <c r="B13" s="3">
        <v>176300</v>
      </c>
      <c r="C13" s="3">
        <v>182982</v>
      </c>
      <c r="D13" s="9">
        <v>0.2</v>
      </c>
      <c r="E13" s="3">
        <v>179300</v>
      </c>
      <c r="F13" s="3">
        <v>176660</v>
      </c>
      <c r="G13" s="9">
        <v>0.1</v>
      </c>
      <c r="H13" s="3">
        <v>516</v>
      </c>
    </row>
    <row r="14" spans="1:8" ht="15.75" customHeight="1">
      <c r="A14" s="23" t="s">
        <v>13</v>
      </c>
      <c r="B14" s="3">
        <v>100</v>
      </c>
      <c r="C14" s="30">
        <v>0</v>
      </c>
      <c r="D14" s="3">
        <v>0</v>
      </c>
      <c r="E14" s="30" t="s">
        <v>36</v>
      </c>
      <c r="F14" s="30" t="s">
        <v>36</v>
      </c>
      <c r="G14" s="30" t="s">
        <v>36</v>
      </c>
      <c r="H14" s="30" t="s">
        <v>36</v>
      </c>
    </row>
    <row r="15" spans="1:8" ht="15.75" customHeight="1">
      <c r="A15" s="23" t="s">
        <v>14</v>
      </c>
      <c r="B15" s="3">
        <v>262800</v>
      </c>
      <c r="C15" s="3">
        <v>279872</v>
      </c>
      <c r="D15" s="9">
        <v>0.2</v>
      </c>
      <c r="E15" s="3">
        <v>117500</v>
      </c>
      <c r="F15" s="3">
        <v>115789</v>
      </c>
      <c r="G15" s="9">
        <v>0.1</v>
      </c>
      <c r="H15" s="3">
        <v>338</v>
      </c>
    </row>
    <row r="16" spans="1:8" ht="15.75" customHeight="1">
      <c r="A16" s="25" t="s">
        <v>15</v>
      </c>
      <c r="B16" s="3">
        <v>16512</v>
      </c>
      <c r="C16" s="3">
        <v>16512</v>
      </c>
      <c r="D16" s="9">
        <v>0</v>
      </c>
      <c r="E16" s="3">
        <v>16307</v>
      </c>
      <c r="F16" s="3">
        <v>16307</v>
      </c>
      <c r="G16" s="9">
        <v>0</v>
      </c>
      <c r="H16" s="3">
        <v>48</v>
      </c>
    </row>
    <row r="17" spans="1:8" ht="15.75" customHeight="1">
      <c r="A17" s="23" t="s">
        <v>16</v>
      </c>
      <c r="B17" s="3">
        <v>256301</v>
      </c>
      <c r="C17" s="3">
        <v>256301</v>
      </c>
      <c r="D17" s="9">
        <v>0.2</v>
      </c>
      <c r="E17" s="3">
        <v>250408</v>
      </c>
      <c r="F17" s="3">
        <v>250408</v>
      </c>
      <c r="G17" s="9">
        <v>0.2</v>
      </c>
      <c r="H17" s="3">
        <v>732</v>
      </c>
    </row>
    <row r="18" spans="1:8" ht="15.75" customHeight="1">
      <c r="A18" s="23" t="s">
        <v>17</v>
      </c>
      <c r="B18" s="3">
        <v>11497117</v>
      </c>
      <c r="C18" s="3">
        <v>11838508</v>
      </c>
      <c r="D18" s="9">
        <v>10.2</v>
      </c>
      <c r="E18" s="3">
        <v>12126514</v>
      </c>
      <c r="F18" s="3">
        <v>12069768</v>
      </c>
      <c r="G18" s="9">
        <v>10.2</v>
      </c>
      <c r="H18" s="3">
        <v>35288</v>
      </c>
    </row>
    <row r="19" spans="1:8" ht="15.75" customHeight="1">
      <c r="A19" s="23" t="s">
        <v>18</v>
      </c>
      <c r="B19" s="3">
        <v>61000</v>
      </c>
      <c r="C19" s="3">
        <v>58917</v>
      </c>
      <c r="D19" s="9">
        <v>0.1</v>
      </c>
      <c r="E19" s="3">
        <v>53938</v>
      </c>
      <c r="F19" s="3">
        <v>52008</v>
      </c>
      <c r="G19" s="9">
        <v>0</v>
      </c>
      <c r="H19" s="3">
        <v>152</v>
      </c>
    </row>
    <row r="20" spans="1:8" ht="15.75" customHeight="1">
      <c r="A20" s="23" t="s">
        <v>19</v>
      </c>
      <c r="B20" s="3">
        <v>2003351</v>
      </c>
      <c r="C20" s="3">
        <v>2000454</v>
      </c>
      <c r="D20" s="9">
        <v>1.7</v>
      </c>
      <c r="E20" s="3">
        <v>2080900</v>
      </c>
      <c r="F20" s="3">
        <v>2095836</v>
      </c>
      <c r="G20" s="9">
        <v>1.8</v>
      </c>
      <c r="H20" s="3">
        <v>6128</v>
      </c>
    </row>
    <row r="21" spans="1:8" ht="15.75" customHeight="1">
      <c r="A21" s="23" t="s">
        <v>20</v>
      </c>
      <c r="B21" s="3">
        <v>3178065</v>
      </c>
      <c r="C21" s="3">
        <v>3193979</v>
      </c>
      <c r="D21" s="9">
        <v>2.8</v>
      </c>
      <c r="E21" s="3">
        <v>3241417</v>
      </c>
      <c r="F21" s="3">
        <v>3249551</v>
      </c>
      <c r="G21" s="9">
        <v>2.8</v>
      </c>
      <c r="H21" s="3">
        <v>9501</v>
      </c>
    </row>
    <row r="22" spans="1:8" ht="15.75" customHeight="1">
      <c r="A22" s="23" t="s">
        <v>21</v>
      </c>
      <c r="B22" s="3">
        <v>20658095</v>
      </c>
      <c r="C22" s="3">
        <v>19064886</v>
      </c>
      <c r="D22" s="9">
        <v>16.5</v>
      </c>
      <c r="E22" s="3">
        <v>20619336</v>
      </c>
      <c r="F22" s="3">
        <v>19463641</v>
      </c>
      <c r="G22" s="9">
        <v>16.5</v>
      </c>
      <c r="H22" s="3">
        <v>56906</v>
      </c>
    </row>
    <row r="23" spans="1:8" ht="15.75" customHeight="1">
      <c r="A23" s="23" t="s">
        <v>22</v>
      </c>
      <c r="B23" s="3">
        <v>6655112</v>
      </c>
      <c r="C23" s="3">
        <v>5648793</v>
      </c>
      <c r="D23" s="9">
        <v>4.9</v>
      </c>
      <c r="E23" s="3">
        <v>7653763</v>
      </c>
      <c r="F23" s="3">
        <v>7281379</v>
      </c>
      <c r="G23" s="9">
        <v>6.2</v>
      </c>
      <c r="H23" s="3">
        <v>21289</v>
      </c>
    </row>
    <row r="24" spans="1:8" ht="15.75" customHeight="1">
      <c r="A24" s="23" t="s">
        <v>23</v>
      </c>
      <c r="B24" s="3">
        <v>1002829</v>
      </c>
      <c r="C24" s="3">
        <v>808984</v>
      </c>
      <c r="D24" s="9">
        <v>0.7</v>
      </c>
      <c r="E24" s="3">
        <v>367700</v>
      </c>
      <c r="F24" s="3">
        <v>443047</v>
      </c>
      <c r="G24" s="9">
        <v>0.4</v>
      </c>
      <c r="H24" s="3">
        <v>1295</v>
      </c>
    </row>
    <row r="25" spans="1:8" ht="15.75" customHeight="1">
      <c r="A25" s="23" t="s">
        <v>24</v>
      </c>
      <c r="B25" s="3">
        <v>17409</v>
      </c>
      <c r="C25" s="3">
        <v>14808</v>
      </c>
      <c r="D25" s="9">
        <v>0</v>
      </c>
      <c r="E25" s="3">
        <v>17255</v>
      </c>
      <c r="F25" s="3">
        <v>14382</v>
      </c>
      <c r="G25" s="9">
        <v>0</v>
      </c>
      <c r="H25" s="3">
        <v>42</v>
      </c>
    </row>
    <row r="26" spans="1:8" ht="15.75" customHeight="1">
      <c r="A26" s="23" t="s">
        <v>25</v>
      </c>
      <c r="B26" s="3">
        <v>329464</v>
      </c>
      <c r="C26" s="3">
        <v>47867</v>
      </c>
      <c r="D26" s="9">
        <v>0</v>
      </c>
      <c r="E26" s="3">
        <v>796599</v>
      </c>
      <c r="F26" s="3">
        <v>782647</v>
      </c>
      <c r="G26" s="9">
        <v>0.7</v>
      </c>
      <c r="H26" s="3">
        <v>2288</v>
      </c>
    </row>
    <row r="27" spans="1:8" ht="15.75" customHeight="1">
      <c r="A27" s="23" t="s">
        <v>26</v>
      </c>
      <c r="B27" s="3">
        <v>1582637</v>
      </c>
      <c r="C27" s="3">
        <v>1582637</v>
      </c>
      <c r="D27" s="9">
        <v>1.4</v>
      </c>
      <c r="E27" s="3">
        <v>2685893</v>
      </c>
      <c r="F27" s="3">
        <v>2685893</v>
      </c>
      <c r="G27" s="9">
        <v>2.3</v>
      </c>
      <c r="H27" s="3">
        <v>7853</v>
      </c>
    </row>
    <row r="28" spans="1:8" ht="15.75" customHeight="1">
      <c r="A28" s="23" t="s">
        <v>27</v>
      </c>
      <c r="B28" s="3">
        <v>2028697</v>
      </c>
      <c r="C28" s="3">
        <v>1754870</v>
      </c>
      <c r="D28" s="9">
        <v>1.5</v>
      </c>
      <c r="E28" s="3">
        <v>1861521</v>
      </c>
      <c r="F28" s="3">
        <v>1845736</v>
      </c>
      <c r="G28" s="9">
        <v>1.6</v>
      </c>
      <c r="H28" s="3">
        <v>5396</v>
      </c>
    </row>
    <row r="29" spans="1:10" s="26" customFormat="1" ht="15.75" customHeight="1">
      <c r="A29" s="23" t="s">
        <v>28</v>
      </c>
      <c r="B29" s="3">
        <v>20170800</v>
      </c>
      <c r="C29" s="3">
        <v>15962000</v>
      </c>
      <c r="D29" s="9">
        <v>13.8</v>
      </c>
      <c r="E29" s="3">
        <v>15815200</v>
      </c>
      <c r="F29" s="3">
        <v>12231300</v>
      </c>
      <c r="G29" s="9">
        <v>10.4</v>
      </c>
      <c r="H29" s="3">
        <v>35761</v>
      </c>
      <c r="I29" s="20"/>
      <c r="J29" s="20"/>
    </row>
    <row r="30" spans="1:8" ht="4.5" customHeight="1" thickBot="1">
      <c r="A30" s="27"/>
      <c r="B30" s="4"/>
      <c r="C30" s="4"/>
      <c r="D30" s="28"/>
      <c r="E30" s="4"/>
      <c r="F30" s="4"/>
      <c r="G30" s="11"/>
      <c r="H30" s="5"/>
    </row>
    <row r="31" spans="1:8" ht="20.25" customHeight="1">
      <c r="A31" s="13" t="s">
        <v>37</v>
      </c>
      <c r="B31" s="14"/>
      <c r="C31" s="14"/>
      <c r="D31" s="14"/>
      <c r="E31" s="14"/>
      <c r="F31" s="14"/>
      <c r="G31" s="14"/>
      <c r="H31" s="29" t="s">
        <v>29</v>
      </c>
    </row>
  </sheetData>
  <sheetProtection/>
  <mergeCells count="3">
    <mergeCell ref="E3:H3"/>
    <mergeCell ref="A3:A4"/>
    <mergeCell ref="B3:D3"/>
  </mergeCells>
  <printOptions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r:id="rId1"/>
  <headerFooter alignWithMargins="0">
    <oddFooter>&amp;C&amp;"ＭＳ Ｐゴシック,標準"&amp;11-&amp;P+-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21"/>
  <sheetViews>
    <sheetView zoomScaleSheetLayoutView="100" workbookViewId="0" topLeftCell="A1">
      <selection activeCell="A3" sqref="A3:A4"/>
    </sheetView>
  </sheetViews>
  <sheetFormatPr defaultColWidth="8.140625" defaultRowHeight="12"/>
  <cols>
    <col min="1" max="1" width="27.8515625" style="20" customWidth="1"/>
    <col min="2" max="2" width="22.421875" style="20" customWidth="1"/>
    <col min="3" max="3" width="22.57421875" style="20" customWidth="1"/>
    <col min="4" max="4" width="22.421875" style="20" customWidth="1"/>
    <col min="5" max="6" width="21.140625" style="20" customWidth="1"/>
    <col min="7" max="7" width="21.00390625" style="20" customWidth="1"/>
    <col min="8" max="8" width="30.57421875" style="20" customWidth="1"/>
    <col min="9" max="9" width="16.57421875" style="20" customWidth="1"/>
    <col min="10" max="11" width="16.421875" style="20" customWidth="1"/>
    <col min="12" max="16384" width="8.140625" style="20" customWidth="1"/>
  </cols>
  <sheetData>
    <row r="1" spans="1:4" s="17" customFormat="1" ht="24.75" customHeight="1">
      <c r="A1" s="15" t="s">
        <v>33</v>
      </c>
      <c r="B1" s="16"/>
      <c r="C1" s="16"/>
      <c r="D1" s="16"/>
    </row>
    <row r="2" spans="1:8" ht="20.25" customHeight="1" thickBot="1">
      <c r="A2" s="18" t="s">
        <v>53</v>
      </c>
      <c r="B2" s="12"/>
      <c r="C2" s="12"/>
      <c r="D2" s="12"/>
      <c r="E2" s="12"/>
      <c r="F2" s="12"/>
      <c r="G2" s="12"/>
      <c r="H2" s="19" t="s">
        <v>1</v>
      </c>
    </row>
    <row r="3" spans="1:8" ht="15" customHeight="1">
      <c r="A3" s="33" t="s">
        <v>2</v>
      </c>
      <c r="B3" s="35" t="s">
        <v>52</v>
      </c>
      <c r="C3" s="32"/>
      <c r="D3" s="32"/>
      <c r="E3" s="31" t="s">
        <v>35</v>
      </c>
      <c r="F3" s="32"/>
      <c r="G3" s="32"/>
      <c r="H3" s="32"/>
    </row>
    <row r="4" spans="1:8" ht="15" customHeight="1">
      <c r="A4" s="34"/>
      <c r="B4" s="6" t="s">
        <v>3</v>
      </c>
      <c r="C4" s="6" t="s">
        <v>4</v>
      </c>
      <c r="D4" s="21" t="s">
        <v>5</v>
      </c>
      <c r="E4" s="1" t="s">
        <v>3</v>
      </c>
      <c r="F4" s="6" t="s">
        <v>4</v>
      </c>
      <c r="G4" s="7" t="s">
        <v>5</v>
      </c>
      <c r="H4" s="8" t="s">
        <v>6</v>
      </c>
    </row>
    <row r="5" spans="1:8" ht="4.5" customHeight="1">
      <c r="A5" s="22"/>
      <c r="B5" s="41"/>
      <c r="C5" s="40"/>
      <c r="D5" s="40"/>
      <c r="E5" s="40"/>
      <c r="F5" s="40"/>
      <c r="G5" s="40"/>
      <c r="H5" s="40"/>
    </row>
    <row r="6" spans="1:10" s="24" customFormat="1" ht="15.75" customHeight="1">
      <c r="A6" s="23" t="s">
        <v>7</v>
      </c>
      <c r="B6" s="10">
        <v>122028389</v>
      </c>
      <c r="C6" s="3">
        <v>112993140</v>
      </c>
      <c r="D6" s="39">
        <v>100</v>
      </c>
      <c r="E6" s="10">
        <v>122120901</v>
      </c>
      <c r="F6" s="3">
        <v>114980054</v>
      </c>
      <c r="G6" s="39">
        <v>100</v>
      </c>
      <c r="H6" s="3">
        <v>336169</v>
      </c>
      <c r="I6" s="20"/>
      <c r="J6" s="20"/>
    </row>
    <row r="7" spans="1:8" ht="15.75" customHeight="1">
      <c r="A7" s="23" t="s">
        <v>51</v>
      </c>
      <c r="B7" s="3">
        <v>657734</v>
      </c>
      <c r="C7" s="3">
        <v>650287</v>
      </c>
      <c r="D7" s="39">
        <v>0.6</v>
      </c>
      <c r="E7" s="3">
        <v>678617</v>
      </c>
      <c r="F7" s="3">
        <v>670675</v>
      </c>
      <c r="G7" s="39">
        <v>0.6</v>
      </c>
      <c r="H7" s="3">
        <v>1961</v>
      </c>
    </row>
    <row r="8" spans="1:8" ht="15.75" customHeight="1">
      <c r="A8" s="23" t="s">
        <v>50</v>
      </c>
      <c r="B8" s="3">
        <v>14917805</v>
      </c>
      <c r="C8" s="3">
        <v>14590663</v>
      </c>
      <c r="D8" s="39">
        <v>12.9</v>
      </c>
      <c r="E8" s="3">
        <v>10420821</v>
      </c>
      <c r="F8" s="3">
        <v>10093975</v>
      </c>
      <c r="G8" s="39">
        <v>8.8</v>
      </c>
      <c r="H8" s="3">
        <v>29512</v>
      </c>
    </row>
    <row r="9" spans="1:8" ht="15.75" customHeight="1">
      <c r="A9" s="23" t="s">
        <v>49</v>
      </c>
      <c r="B9" s="3">
        <v>44788956</v>
      </c>
      <c r="C9" s="3">
        <v>43094423</v>
      </c>
      <c r="D9" s="39">
        <v>38.1</v>
      </c>
      <c r="E9" s="3">
        <v>49869013</v>
      </c>
      <c r="F9" s="3">
        <v>48916520</v>
      </c>
      <c r="G9" s="39">
        <v>42.5</v>
      </c>
      <c r="H9" s="3">
        <v>143018</v>
      </c>
    </row>
    <row r="10" spans="1:8" ht="15.75" customHeight="1">
      <c r="A10" s="23" t="s">
        <v>48</v>
      </c>
      <c r="B10" s="3">
        <v>11650934</v>
      </c>
      <c r="C10" s="3">
        <v>11277309</v>
      </c>
      <c r="D10" s="39">
        <v>10</v>
      </c>
      <c r="E10" s="3">
        <v>14174003</v>
      </c>
      <c r="F10" s="3">
        <v>12952917</v>
      </c>
      <c r="G10" s="39">
        <v>11.3</v>
      </c>
      <c r="H10" s="3">
        <v>37871</v>
      </c>
    </row>
    <row r="11" spans="1:8" ht="15.75" customHeight="1">
      <c r="A11" s="23" t="s">
        <v>47</v>
      </c>
      <c r="B11" s="3">
        <v>89476</v>
      </c>
      <c r="C11" s="3">
        <v>88522</v>
      </c>
      <c r="D11" s="39">
        <v>0.1</v>
      </c>
      <c r="E11" s="3">
        <v>87743</v>
      </c>
      <c r="F11" s="3">
        <v>86924</v>
      </c>
      <c r="G11" s="39">
        <v>0.1</v>
      </c>
      <c r="H11" s="3">
        <v>254</v>
      </c>
    </row>
    <row r="12" spans="1:8" ht="15.75" customHeight="1">
      <c r="A12" s="23" t="s">
        <v>46</v>
      </c>
      <c r="B12" s="3">
        <v>859839</v>
      </c>
      <c r="C12" s="3">
        <v>811734</v>
      </c>
      <c r="D12" s="39">
        <v>0.7</v>
      </c>
      <c r="E12" s="3">
        <v>738843</v>
      </c>
      <c r="F12" s="3">
        <v>714261</v>
      </c>
      <c r="G12" s="39">
        <v>0.6</v>
      </c>
      <c r="H12" s="3">
        <v>2088</v>
      </c>
    </row>
    <row r="13" spans="1:8" ht="15.75" customHeight="1">
      <c r="A13" s="23" t="s">
        <v>45</v>
      </c>
      <c r="B13" s="3">
        <v>961801</v>
      </c>
      <c r="C13" s="3">
        <v>912707</v>
      </c>
      <c r="D13" s="39">
        <v>0.8</v>
      </c>
      <c r="E13" s="3">
        <v>1901349</v>
      </c>
      <c r="F13" s="3">
        <v>1127423</v>
      </c>
      <c r="G13" s="39">
        <v>1</v>
      </c>
      <c r="H13" s="3">
        <v>3296</v>
      </c>
    </row>
    <row r="14" spans="1:8" ht="15.75" customHeight="1">
      <c r="A14" s="23" t="s">
        <v>44</v>
      </c>
      <c r="B14" s="3">
        <v>16695966</v>
      </c>
      <c r="C14" s="3">
        <v>14580102</v>
      </c>
      <c r="D14" s="39">
        <v>12.9</v>
      </c>
      <c r="E14" s="3">
        <v>14005523</v>
      </c>
      <c r="F14" s="3">
        <v>12279904</v>
      </c>
      <c r="G14" s="39">
        <v>10.7</v>
      </c>
      <c r="H14" s="3">
        <v>35903</v>
      </c>
    </row>
    <row r="15" spans="1:8" ht="15.75" customHeight="1">
      <c r="A15" s="23" t="s">
        <v>43</v>
      </c>
      <c r="B15" s="3">
        <v>3801889</v>
      </c>
      <c r="C15" s="3">
        <v>3456194</v>
      </c>
      <c r="D15" s="39">
        <v>3</v>
      </c>
      <c r="E15" s="3">
        <v>4020818</v>
      </c>
      <c r="F15" s="3">
        <v>4006516</v>
      </c>
      <c r="G15" s="39">
        <v>3.5</v>
      </c>
      <c r="H15" s="3">
        <v>11714</v>
      </c>
    </row>
    <row r="16" spans="1:8" ht="15.75" customHeight="1">
      <c r="A16" s="23" t="s">
        <v>42</v>
      </c>
      <c r="B16" s="3">
        <v>14654618</v>
      </c>
      <c r="C16" s="3">
        <v>11032056</v>
      </c>
      <c r="D16" s="39">
        <v>9.8</v>
      </c>
      <c r="E16" s="3">
        <v>13750407</v>
      </c>
      <c r="F16" s="3">
        <v>11909338</v>
      </c>
      <c r="G16" s="39">
        <v>10.3</v>
      </c>
      <c r="H16" s="3">
        <v>34819</v>
      </c>
    </row>
    <row r="17" spans="1:8" ht="15.75" customHeight="1">
      <c r="A17" s="23" t="s">
        <v>41</v>
      </c>
      <c r="B17" s="3">
        <v>977472</v>
      </c>
      <c r="C17" s="3">
        <v>635520</v>
      </c>
      <c r="D17" s="39">
        <v>0.6</v>
      </c>
      <c r="E17" s="3">
        <v>519474</v>
      </c>
      <c r="F17" s="3">
        <v>385082</v>
      </c>
      <c r="G17" s="39">
        <v>0.3</v>
      </c>
      <c r="H17" s="3">
        <v>1126</v>
      </c>
    </row>
    <row r="18" spans="1:8" ht="15.75" customHeight="1">
      <c r="A18" s="23" t="s">
        <v>40</v>
      </c>
      <c r="B18" s="3">
        <v>11871899</v>
      </c>
      <c r="C18" s="3">
        <v>11863623</v>
      </c>
      <c r="D18" s="39">
        <v>10.5</v>
      </c>
      <c r="E18" s="3">
        <v>11854290</v>
      </c>
      <c r="F18" s="3">
        <v>11836519</v>
      </c>
      <c r="G18" s="39">
        <v>10.3</v>
      </c>
      <c r="H18" s="3">
        <v>34607</v>
      </c>
    </row>
    <row r="19" spans="1:8" ht="15.75" customHeight="1">
      <c r="A19" s="23" t="s">
        <v>39</v>
      </c>
      <c r="B19" s="3">
        <v>100000</v>
      </c>
      <c r="C19" s="30">
        <v>0</v>
      </c>
      <c r="D19" s="3">
        <v>0</v>
      </c>
      <c r="E19" s="3">
        <v>100000</v>
      </c>
      <c r="F19" s="30">
        <v>0</v>
      </c>
      <c r="G19" s="3">
        <v>0</v>
      </c>
      <c r="H19" s="30" t="s">
        <v>38</v>
      </c>
    </row>
    <row r="20" spans="1:8" ht="4.5" customHeight="1" thickBot="1">
      <c r="A20" s="38"/>
      <c r="B20" s="19"/>
      <c r="C20" s="19"/>
      <c r="D20" s="37"/>
      <c r="E20" s="19"/>
      <c r="F20" s="19"/>
      <c r="G20" s="37"/>
      <c r="H20" s="36"/>
    </row>
    <row r="21" spans="1:8" ht="20.25" customHeight="1">
      <c r="A21" s="13" t="s">
        <v>37</v>
      </c>
      <c r="B21" s="14"/>
      <c r="C21" s="14"/>
      <c r="D21" s="14"/>
      <c r="E21" s="14"/>
      <c r="F21" s="14"/>
      <c r="G21" s="14"/>
      <c r="H21" s="29" t="s">
        <v>29</v>
      </c>
    </row>
  </sheetData>
  <sheetProtection/>
  <mergeCells count="3">
    <mergeCell ref="E3:H3"/>
    <mergeCell ref="A3:A4"/>
    <mergeCell ref="B3:D3"/>
  </mergeCells>
  <printOptions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r:id="rId1"/>
  <headerFooter alignWithMargins="0">
    <oddFooter>&amp;C&amp;"ＭＳ Ｐゴシック,標準"&amp;11-&amp;P+-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2014-10-30T07:36:35Z</cp:lastPrinted>
  <dcterms:created xsi:type="dcterms:W3CDTF">2003-05-30T05:24:44Z</dcterms:created>
  <dcterms:modified xsi:type="dcterms:W3CDTF">2017-01-17T05:28:13Z</dcterms:modified>
  <cp:category/>
  <cp:version/>
  <cp:contentType/>
  <cp:contentStatus/>
</cp:coreProperties>
</file>