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activeTab="0"/>
  </bookViews>
  <sheets>
    <sheet name="67（水道計画管理）-68（料金）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<sst xmlns="http://schemas.openxmlformats.org/spreadsheetml/2006/main" count="13" uniqueCount="13">
  <si>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年 1月</t>
  </si>
  <si>
    <t>年 4月</t>
  </si>
  <si>
    <t>年度</t>
  </si>
  <si>
    <t>　　　　平成 　</t>
  </si>
  <si>
    <t>藤     尾</t>
  </si>
  <si>
    <t>湖     西</t>
  </si>
  <si>
    <t>湖南中部</t>
  </si>
  <si>
    <t>大     津</t>
  </si>
  <si>
    <t>総     数</t>
  </si>
  <si>
    <t>区　　          分</t>
  </si>
  <si>
    <r>
      <t>（単位：m</t>
    </r>
    <r>
      <rPr>
        <vertAlign val="superscript"/>
        <sz val="10"/>
        <rFont val="ＭＳ Ｐ明朝"/>
        <family val="1"/>
      </rPr>
      <t>3</t>
    </r>
    <r>
      <rPr>
        <sz val="10"/>
        <rFont val="ＭＳ Ｐ明朝"/>
        <family val="1"/>
      </rPr>
      <t>）</t>
    </r>
  </si>
  <si>
    <t>資料：企業局企業総務部料金収納課</t>
  </si>
  <si>
    <t>68　　下水処理量の推移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</si>
</sst>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#,##0_ "/>
    <numFmt numFmtId="201" formatCode="#,##0.00_ "/>
    <numFmt numFmtId="202" formatCode="#,##0_);&quot;¥&quot;\!\(#,##0&quot;¥&quot;\!\)"/>
    <numFmt numFmtId="203" formatCode="#,##0;&quot;△ &quot;#,##0"/>
    <numFmt numFmtId="204" formatCode="#,##0;[Red]#,##0"/>
    <numFmt numFmtId="205" formatCode="#,##0.0_ "/>
    <numFmt numFmtId="206" formatCode="#,##0_);\(#,##0\)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_);[Red]\(#,##0\)"/>
  </numFmts>
  <fonts count="44">
    <font>
      <sz val="10"/>
      <name val="ＭＳ Ｐ明朝"/>
      <family val="1"/>
    </font>
    <font>
      <sz val="11"/>
      <name val="ＭＳ Ｐゴシック"/>
      <family val="3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11"/>
      <name val="ＭＳ Ｐ明朝"/>
      <family val="1"/>
    </font>
    <font>
      <sz val="14"/>
      <name val="HGPｺﾞｼｯｸE"/>
      <family val="3"/>
    </font>
    <font>
      <sz val="11"/>
      <color indexed="8"/>
      <name val="ＭＳ Ｐゴシック"/>
      <family val="3"/>
    </font>
    <font>
      <vertAlign val="superscript"/>
      <sz val="10"/>
      <name val="ＭＳ Ｐ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7">
    <xf numFmtId="20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42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27">
    <xf numFmtId="200" fontId="0" fillId="0" borderId="0" xfId="0" applyAlignment="1">
      <alignment/>
    </xf>
    <xf numFmtId="200" fontId="7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200" fontId="6" fillId="0" borderId="10" xfId="0" applyFont="1" applyFill="1" applyBorder="1" applyAlignment="1">
      <alignment horizontal="center" vertical="center"/>
    </xf>
    <xf numFmtId="200" fontId="0" fillId="0" borderId="0" xfId="0" applyFont="1" applyFill="1" applyAlignment="1">
      <alignment vertical="center"/>
    </xf>
    <xf numFmtId="200" fontId="0" fillId="0" borderId="11" xfId="0" applyFont="1" applyFill="1" applyBorder="1" applyAlignment="1">
      <alignment vertical="center"/>
    </xf>
    <xf numFmtId="200" fontId="0" fillId="0" borderId="11" xfId="0" applyFont="1" applyFill="1" applyBorder="1" applyAlignment="1">
      <alignment horizontal="right" vertical="center"/>
    </xf>
    <xf numFmtId="200" fontId="0" fillId="0" borderId="12" xfId="0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200" fontId="0" fillId="0" borderId="0" xfId="0" applyFont="1" applyFill="1" applyAlignment="1">
      <alignment/>
    </xf>
    <xf numFmtId="200" fontId="5" fillId="0" borderId="0" xfId="0" applyFont="1" applyFill="1" applyAlignment="1">
      <alignment/>
    </xf>
    <xf numFmtId="0" fontId="0" fillId="0" borderId="11" xfId="0" applyNumberFormat="1" applyFont="1" applyFill="1" applyBorder="1" applyAlignment="1">
      <alignment horizontal="right" vertical="center"/>
    </xf>
    <xf numFmtId="0" fontId="0" fillId="0" borderId="11" xfId="0" applyNumberFormat="1" applyFont="1" applyFill="1" applyBorder="1" applyAlignment="1">
      <alignment horizontal="center" vertical="center"/>
    </xf>
    <xf numFmtId="200" fontId="6" fillId="0" borderId="13" xfId="0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15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right" vertical="center"/>
    </xf>
    <xf numFmtId="0" fontId="6" fillId="0" borderId="11" xfId="0" applyNumberFormat="1" applyFont="1" applyFill="1" applyBorder="1" applyAlignment="1">
      <alignment vertical="center"/>
    </xf>
    <xf numFmtId="41" fontId="6" fillId="0" borderId="0" xfId="51" applyNumberFormat="1" applyFont="1" applyFill="1" applyAlignment="1">
      <alignment vertical="center"/>
    </xf>
    <xf numFmtId="41" fontId="6" fillId="0" borderId="11" xfId="51" applyNumberFormat="1" applyFont="1" applyFill="1" applyBorder="1" applyAlignment="1">
      <alignment vertical="center"/>
    </xf>
    <xf numFmtId="200" fontId="0" fillId="0" borderId="12" xfId="0" applyFont="1" applyFill="1" applyBorder="1" applyAlignment="1" quotePrefix="1">
      <alignment horizontal="right" vertical="center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桁区切り 4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view="pageLayout" zoomScaleSheetLayoutView="100" workbookViewId="0" topLeftCell="A1">
      <selection activeCell="D24" sqref="D24"/>
    </sheetView>
  </sheetViews>
  <sheetFormatPr defaultColWidth="9.140625" defaultRowHeight="12"/>
  <cols>
    <col min="1" max="1" width="12.57421875" style="9" customWidth="1"/>
    <col min="2" max="2" width="4.421875" style="9" customWidth="1"/>
    <col min="3" max="3" width="7.57421875" style="9" customWidth="1"/>
    <col min="4" max="7" width="13.7109375" style="9" customWidth="1"/>
    <col min="8" max="8" width="13.7109375" style="10" customWidth="1"/>
    <col min="9" max="9" width="9.140625" style="9" customWidth="1"/>
    <col min="10" max="10" width="11.57421875" style="9" bestFit="1" customWidth="1"/>
    <col min="11" max="16384" width="9.140625" style="9" customWidth="1"/>
  </cols>
  <sheetData>
    <row r="1" spans="1:9" ht="24.75" customHeight="1">
      <c r="A1" s="1" t="s">
        <v>12</v>
      </c>
      <c r="B1" s="1"/>
      <c r="C1" s="1"/>
      <c r="D1" s="1"/>
      <c r="E1" s="1"/>
      <c r="F1" s="1"/>
      <c r="G1" s="1"/>
      <c r="H1" s="1"/>
      <c r="I1" s="1"/>
    </row>
    <row r="2" spans="1:8" ht="13.5" customHeight="1" thickBot="1">
      <c r="A2" s="11"/>
      <c r="B2" s="11"/>
      <c r="C2" s="12"/>
      <c r="D2" s="11"/>
      <c r="E2" s="5"/>
      <c r="F2" s="5"/>
      <c r="G2" s="5"/>
      <c r="H2" s="6" t="s">
        <v>10</v>
      </c>
    </row>
    <row r="3" spans="1:9" ht="17.25" customHeight="1">
      <c r="A3" s="25" t="s">
        <v>9</v>
      </c>
      <c r="B3" s="25"/>
      <c r="C3" s="26"/>
      <c r="D3" s="13" t="s">
        <v>8</v>
      </c>
      <c r="E3" s="13" t="s">
        <v>7</v>
      </c>
      <c r="F3" s="13" t="s">
        <v>6</v>
      </c>
      <c r="G3" s="13" t="s">
        <v>5</v>
      </c>
      <c r="H3" s="3" t="s">
        <v>4</v>
      </c>
      <c r="I3" s="4"/>
    </row>
    <row r="4" spans="1:9" ht="17.25" customHeight="1">
      <c r="A4" s="14" t="s">
        <v>3</v>
      </c>
      <c r="B4" s="15">
        <v>22</v>
      </c>
      <c r="C4" s="16" t="s">
        <v>2</v>
      </c>
      <c r="D4" s="2">
        <v>48276820</v>
      </c>
      <c r="E4" s="2">
        <v>19527480</v>
      </c>
      <c r="F4" s="2">
        <v>12683802</v>
      </c>
      <c r="G4" s="2">
        <v>15528458</v>
      </c>
      <c r="H4" s="2">
        <v>537080</v>
      </c>
      <c r="I4" s="4"/>
    </row>
    <row r="5" spans="1:9" ht="17.25" customHeight="1">
      <c r="A5" s="17"/>
      <c r="B5" s="15">
        <v>23</v>
      </c>
      <c r="C5" s="18"/>
      <c r="D5" s="2">
        <v>48591115</v>
      </c>
      <c r="E5" s="2">
        <v>19747510</v>
      </c>
      <c r="F5" s="2">
        <v>12923042</v>
      </c>
      <c r="G5" s="2">
        <v>15387253</v>
      </c>
      <c r="H5" s="2">
        <v>533310</v>
      </c>
      <c r="I5" s="4"/>
    </row>
    <row r="6" spans="1:9" ht="17.25" customHeight="1">
      <c r="A6" s="17"/>
      <c r="B6" s="15">
        <v>24</v>
      </c>
      <c r="C6" s="18"/>
      <c r="D6" s="2">
        <v>46921419</v>
      </c>
      <c r="E6" s="2">
        <v>18187270</v>
      </c>
      <c r="F6" s="2">
        <v>13130652</v>
      </c>
      <c r="G6" s="2">
        <v>15084009</v>
      </c>
      <c r="H6" s="2">
        <v>519488</v>
      </c>
      <c r="I6" s="4"/>
    </row>
    <row r="7" spans="1:9" ht="17.25" customHeight="1">
      <c r="A7" s="17"/>
      <c r="B7" s="15">
        <v>25</v>
      </c>
      <c r="C7" s="18"/>
      <c r="D7" s="2">
        <v>47146778</v>
      </c>
      <c r="E7" s="2">
        <v>18127380</v>
      </c>
      <c r="F7" s="2">
        <v>13283239</v>
      </c>
      <c r="G7" s="2">
        <v>15220642</v>
      </c>
      <c r="H7" s="2">
        <v>515517</v>
      </c>
      <c r="I7" s="4"/>
    </row>
    <row r="8" spans="1:9" ht="17.25" customHeight="1">
      <c r="A8" s="17"/>
      <c r="B8" s="15">
        <v>26</v>
      </c>
      <c r="C8" s="18"/>
      <c r="D8" s="2">
        <f>SUM(D10:D21)</f>
        <v>47840081</v>
      </c>
      <c r="E8" s="2">
        <f>SUM(E10:E21)</f>
        <v>18528260</v>
      </c>
      <c r="F8" s="2">
        <f>SUM(F10:F21)</f>
        <v>13672072</v>
      </c>
      <c r="G8" s="2">
        <f>SUM(G10:G21)</f>
        <v>15137079</v>
      </c>
      <c r="H8" s="2">
        <f>SUM(H10:H21)</f>
        <v>502670</v>
      </c>
      <c r="I8" s="4"/>
    </row>
    <row r="9" spans="1:9" ht="17.25" customHeight="1">
      <c r="A9" s="15"/>
      <c r="B9" s="15"/>
      <c r="C9" s="19"/>
      <c r="D9" s="2"/>
      <c r="E9" s="2"/>
      <c r="F9" s="2"/>
      <c r="G9" s="2"/>
      <c r="H9" s="2"/>
      <c r="I9" s="4"/>
    </row>
    <row r="10" spans="1:9" ht="17.25" customHeight="1">
      <c r="A10" s="17"/>
      <c r="B10" s="17">
        <v>26</v>
      </c>
      <c r="C10" s="18" t="s">
        <v>1</v>
      </c>
      <c r="D10" s="2">
        <f>SUM(E10:H10)</f>
        <v>3642478</v>
      </c>
      <c r="E10" s="22">
        <v>1366380</v>
      </c>
      <c r="F10" s="22">
        <v>1037508</v>
      </c>
      <c r="G10" s="22">
        <v>1200766</v>
      </c>
      <c r="H10" s="22">
        <v>37824</v>
      </c>
      <c r="I10" s="4"/>
    </row>
    <row r="11" spans="1:9" ht="17.25" customHeight="1">
      <c r="A11" s="17"/>
      <c r="B11" s="15"/>
      <c r="C11" s="19">
        <v>5</v>
      </c>
      <c r="D11" s="2">
        <f>SUM(E11:H11)</f>
        <v>3935615</v>
      </c>
      <c r="E11" s="22">
        <v>1516720</v>
      </c>
      <c r="F11" s="22">
        <v>1125579</v>
      </c>
      <c r="G11" s="22">
        <v>1252560</v>
      </c>
      <c r="H11" s="22">
        <v>40756</v>
      </c>
      <c r="I11" s="4"/>
    </row>
    <row r="12" spans="1:9" ht="17.25" customHeight="1">
      <c r="A12" s="17"/>
      <c r="B12" s="15"/>
      <c r="C12" s="19">
        <v>6</v>
      </c>
      <c r="D12" s="2">
        <f aca="true" t="shared" si="0" ref="D12:D21">SUM(E12:H12)</f>
        <v>3600645</v>
      </c>
      <c r="E12" s="22">
        <v>1297610</v>
      </c>
      <c r="F12" s="22">
        <v>1095656</v>
      </c>
      <c r="G12" s="22">
        <v>1167026</v>
      </c>
      <c r="H12" s="22">
        <v>40353</v>
      </c>
      <c r="I12" s="4"/>
    </row>
    <row r="13" spans="1:9" ht="17.25" customHeight="1">
      <c r="A13" s="17"/>
      <c r="B13" s="15"/>
      <c r="C13" s="19">
        <v>7</v>
      </c>
      <c r="D13" s="2">
        <f t="shared" si="0"/>
        <v>4016972</v>
      </c>
      <c r="E13" s="22">
        <v>1458310</v>
      </c>
      <c r="F13" s="22">
        <v>1195686</v>
      </c>
      <c r="G13" s="22">
        <v>1318136</v>
      </c>
      <c r="H13" s="22">
        <v>44840</v>
      </c>
      <c r="I13" s="4"/>
    </row>
    <row r="14" spans="1:9" ht="17.25" customHeight="1">
      <c r="A14" s="17"/>
      <c r="B14" s="15"/>
      <c r="C14" s="19">
        <v>8</v>
      </c>
      <c r="D14" s="2">
        <f t="shared" si="0"/>
        <v>5158232</v>
      </c>
      <c r="E14" s="22">
        <v>2165160</v>
      </c>
      <c r="F14" s="22">
        <v>1334671</v>
      </c>
      <c r="G14" s="22">
        <v>1615206</v>
      </c>
      <c r="H14" s="22">
        <v>43195</v>
      </c>
      <c r="I14" s="4"/>
    </row>
    <row r="15" spans="1:9" ht="17.25" customHeight="1">
      <c r="A15" s="20"/>
      <c r="B15" s="15"/>
      <c r="C15" s="19">
        <v>9</v>
      </c>
      <c r="D15" s="2">
        <f t="shared" si="0"/>
        <v>3948893</v>
      </c>
      <c r="E15" s="22">
        <v>1508530</v>
      </c>
      <c r="F15" s="22">
        <v>1155947</v>
      </c>
      <c r="G15" s="22">
        <v>1240778</v>
      </c>
      <c r="H15" s="22">
        <v>43638</v>
      </c>
      <c r="I15" s="4"/>
    </row>
    <row r="16" spans="1:9" ht="17.25" customHeight="1">
      <c r="A16" s="17"/>
      <c r="B16" s="15"/>
      <c r="C16" s="19">
        <v>10</v>
      </c>
      <c r="D16" s="2">
        <f t="shared" si="0"/>
        <v>3961071</v>
      </c>
      <c r="E16" s="22">
        <v>1507660</v>
      </c>
      <c r="F16" s="22">
        <v>1158723</v>
      </c>
      <c r="G16" s="22">
        <v>1252259</v>
      </c>
      <c r="H16" s="22">
        <v>42429</v>
      </c>
      <c r="I16" s="4"/>
    </row>
    <row r="17" spans="1:9" ht="17.25" customHeight="1">
      <c r="A17" s="17"/>
      <c r="B17" s="15"/>
      <c r="C17" s="19">
        <v>11</v>
      </c>
      <c r="D17" s="2">
        <f t="shared" si="0"/>
        <v>3676549</v>
      </c>
      <c r="E17" s="22">
        <v>1412610</v>
      </c>
      <c r="F17" s="22">
        <v>1083067</v>
      </c>
      <c r="G17" s="22">
        <v>1140717</v>
      </c>
      <c r="H17" s="22">
        <v>40155</v>
      </c>
      <c r="I17" s="4"/>
    </row>
    <row r="18" spans="1:9" ht="17.25" customHeight="1">
      <c r="A18" s="17"/>
      <c r="B18" s="15"/>
      <c r="C18" s="19">
        <v>12</v>
      </c>
      <c r="D18" s="2">
        <f t="shared" si="0"/>
        <v>4029804</v>
      </c>
      <c r="E18" s="22">
        <v>1645310</v>
      </c>
      <c r="F18" s="22">
        <v>1121255</v>
      </c>
      <c r="G18" s="22">
        <v>1224002</v>
      </c>
      <c r="H18" s="22">
        <v>39237</v>
      </c>
      <c r="I18" s="4"/>
    </row>
    <row r="19" spans="1:9" ht="17.25" customHeight="1">
      <c r="A19" s="17"/>
      <c r="B19" s="17">
        <v>27</v>
      </c>
      <c r="C19" s="18" t="s">
        <v>0</v>
      </c>
      <c r="D19" s="2">
        <f t="shared" si="0"/>
        <v>4216481</v>
      </c>
      <c r="E19" s="22">
        <v>1710380</v>
      </c>
      <c r="F19" s="22">
        <v>1142367</v>
      </c>
      <c r="G19" s="22">
        <v>1317133</v>
      </c>
      <c r="H19" s="22">
        <v>46601</v>
      </c>
      <c r="I19" s="4"/>
    </row>
    <row r="20" spans="1:9" ht="17.25" customHeight="1">
      <c r="A20" s="17"/>
      <c r="B20" s="15"/>
      <c r="C20" s="19">
        <v>2</v>
      </c>
      <c r="D20" s="2">
        <f t="shared" si="0"/>
        <v>3499292</v>
      </c>
      <c r="E20" s="22">
        <v>1315180</v>
      </c>
      <c r="F20" s="22">
        <v>1016751</v>
      </c>
      <c r="G20" s="22">
        <v>1122881</v>
      </c>
      <c r="H20" s="22">
        <v>44480</v>
      </c>
      <c r="I20" s="4"/>
    </row>
    <row r="21" spans="1:9" ht="17.25" customHeight="1" thickBot="1">
      <c r="A21" s="21"/>
      <c r="B21" s="15"/>
      <c r="C21" s="19">
        <v>3</v>
      </c>
      <c r="D21" s="2">
        <f t="shared" si="0"/>
        <v>4154049</v>
      </c>
      <c r="E21" s="23">
        <v>1624410</v>
      </c>
      <c r="F21" s="23">
        <v>1204862</v>
      </c>
      <c r="G21" s="23">
        <v>1285615</v>
      </c>
      <c r="H21" s="23">
        <v>39162</v>
      </c>
      <c r="I21" s="4"/>
    </row>
    <row r="22" spans="1:8" ht="17.25" customHeight="1">
      <c r="A22" s="8"/>
      <c r="B22" s="8"/>
      <c r="C22" s="7"/>
      <c r="D22" s="7"/>
      <c r="E22" s="7"/>
      <c r="F22" s="24" t="s">
        <v>11</v>
      </c>
      <c r="G22" s="24"/>
      <c r="H22" s="24"/>
    </row>
  </sheetData>
  <sheetProtection/>
  <mergeCells count="2">
    <mergeCell ref="F22:H22"/>
    <mergeCell ref="A3:C3"/>
  </mergeCells>
  <printOptions/>
  <pageMargins left="0.7874015748031497" right="0.7874015748031497" top="0.7874015748031497" bottom="0.7874015748031497" header="0.5118110236220472" footer="0.5118110236220472"/>
  <pageSetup firstPageNumber="91" useFirstPageNumber="1" horizontalDpi="600" verticalDpi="600" orientation="portrait" paperSize="9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森川 真子</dc:creator>
  <cp:keywords/>
  <dc:description/>
  <cp:lastModifiedBy>大津市役所</cp:lastModifiedBy>
  <cp:lastPrinted>2014-10-27T04:39:16Z</cp:lastPrinted>
  <dcterms:created xsi:type="dcterms:W3CDTF">2003-05-17T04:51:16Z</dcterms:created>
  <dcterms:modified xsi:type="dcterms:W3CDTF">2016-04-19T08:26:03Z</dcterms:modified>
  <cp:category/>
  <cp:version/>
  <cp:contentType/>
  <cp:contentStatus/>
</cp:coreProperties>
</file>