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725" windowWidth="14940" windowHeight="6075" activeTab="0"/>
  </bookViews>
  <sheets>
    <sheet name="180-1" sheetId="1" r:id="rId1"/>
    <sheet name="180-2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<sst xmlns="http://schemas.openxmlformats.org/spreadsheetml/2006/main" count="40" uniqueCount="31">
  <si>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平成</t>
  </si>
  <si>
    <t>年</t>
  </si>
  <si>
    <t>(1)　刑期別</t>
  </si>
  <si>
    <t>各年12月31日現在（単位：人）</t>
  </si>
  <si>
    <t>区　　分</t>
  </si>
  <si>
    <t>総　数</t>
  </si>
  <si>
    <t>懲　　　　　　役　　　　　　刑</t>
  </si>
  <si>
    <t>６ヶ月以下</t>
  </si>
  <si>
    <t>１年以下</t>
  </si>
  <si>
    <t>３年以下</t>
  </si>
  <si>
    <t>５年以下</t>
  </si>
  <si>
    <t>１０年以下</t>
  </si>
  <si>
    <t>１５年以下</t>
  </si>
  <si>
    <t>無期</t>
  </si>
  <si>
    <t>-</t>
  </si>
  <si>
    <t>　資料：滋賀刑務所</t>
  </si>
  <si>
    <t>180　　受刑者数</t>
  </si>
  <si>
    <t>　資料：滋賀刑務所</t>
  </si>
  <si>
    <t>21年</t>
  </si>
  <si>
    <t>７０歳以上</t>
  </si>
  <si>
    <t>６０～６９歳</t>
  </si>
  <si>
    <t>５０～５９歳</t>
  </si>
  <si>
    <t>４０～４９歳</t>
  </si>
  <si>
    <t>３０～３９歳</t>
  </si>
  <si>
    <t>２６～２９歳</t>
  </si>
  <si>
    <t>２３～２５歳</t>
  </si>
  <si>
    <t>２０～２２歳</t>
  </si>
  <si>
    <t>２０歳未満</t>
  </si>
  <si>
    <t>年　　　　　　　　　　　　　齢</t>
  </si>
  <si>
    <t>(2)　年齢別</t>
  </si>
  <si>
    <t>180　　受刑者数（続）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</si>
</sst>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0" fontId="7" fillId="0" borderId="11" xfId="61" applyFont="1" applyFill="1" applyBorder="1" applyAlignment="1">
      <alignment vertical="center"/>
      <protection/>
    </xf>
    <xf numFmtId="38" fontId="7" fillId="0" borderId="11" xfId="49" applyFont="1" applyFill="1" applyBorder="1" applyAlignment="1">
      <alignment horizontal="center" vertical="center"/>
    </xf>
    <xf numFmtId="41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41" fontId="7" fillId="0" borderId="14" xfId="61" applyNumberFormat="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41" fontId="7" fillId="0" borderId="11" xfId="61" applyNumberFormat="1" applyFont="1" applyFill="1" applyBorder="1" applyAlignment="1">
      <alignment horizontal="right" vertical="center"/>
      <protection/>
    </xf>
    <xf numFmtId="41" fontId="7" fillId="0" borderId="15" xfId="61" applyNumberFormat="1" applyFont="1" applyFill="1" applyBorder="1" applyAlignment="1">
      <alignment horizontal="right" vertical="center"/>
      <protection/>
    </xf>
    <xf numFmtId="38" fontId="7" fillId="0" borderId="10" xfId="49" applyFont="1" applyFill="1" applyBorder="1" applyAlignment="1">
      <alignment horizontal="left" vertical="center"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Layout" workbookViewId="0" topLeftCell="A1">
      <selection activeCell="A3" sqref="A3:C4"/>
    </sheetView>
  </sheetViews>
  <sheetFormatPr defaultColWidth="9.00390625" defaultRowHeight="13.5"/>
  <cols>
    <col min="1" max="3" width="4.00390625" style="11" customWidth="1"/>
    <col min="4" max="11" width="9.375" style="11" customWidth="1"/>
    <col min="12" max="16384" width="9.00390625" style="11" customWidth="1"/>
  </cols>
  <sheetData>
    <row r="1" ht="30" customHeight="1">
      <c r="A1" s="6" t="s">
        <v>16</v>
      </c>
    </row>
    <row r="2" spans="1:11" ht="18.75" customHeight="1" thickBot="1">
      <c r="A2" s="26" t="s">
        <v>2</v>
      </c>
      <c r="B2" s="26"/>
      <c r="C2" s="26"/>
      <c r="D2" s="26"/>
      <c r="E2" s="7"/>
      <c r="F2" s="7"/>
      <c r="G2" s="7"/>
      <c r="H2" s="27" t="s">
        <v>3</v>
      </c>
      <c r="I2" s="27"/>
      <c r="J2" s="27"/>
      <c r="K2" s="27"/>
    </row>
    <row r="3" spans="1:11" ht="25.5" customHeight="1">
      <c r="A3" s="20" t="s">
        <v>4</v>
      </c>
      <c r="B3" s="20"/>
      <c r="C3" s="21"/>
      <c r="D3" s="24" t="s">
        <v>5</v>
      </c>
      <c r="E3" s="20" t="s">
        <v>6</v>
      </c>
      <c r="F3" s="20"/>
      <c r="G3" s="20"/>
      <c r="H3" s="20"/>
      <c r="I3" s="20"/>
      <c r="J3" s="20"/>
      <c r="K3" s="20"/>
    </row>
    <row r="4" spans="1:11" ht="25.5" customHeight="1">
      <c r="A4" s="22"/>
      <c r="B4" s="22"/>
      <c r="C4" s="23"/>
      <c r="D4" s="25"/>
      <c r="E4" s="13" t="s">
        <v>7</v>
      </c>
      <c r="F4" s="13" t="s">
        <v>8</v>
      </c>
      <c r="G4" s="14" t="s">
        <v>9</v>
      </c>
      <c r="H4" s="13" t="s">
        <v>10</v>
      </c>
      <c r="I4" s="14" t="s">
        <v>11</v>
      </c>
      <c r="J4" s="13" t="s">
        <v>12</v>
      </c>
      <c r="K4" s="14" t="s">
        <v>13</v>
      </c>
    </row>
    <row r="5" spans="1:11" ht="25.5" customHeight="1">
      <c r="A5" s="9" t="s">
        <v>0</v>
      </c>
      <c r="B5" s="1">
        <v>21</v>
      </c>
      <c r="C5" s="19" t="s">
        <v>1</v>
      </c>
      <c r="D5" s="15">
        <v>674</v>
      </c>
      <c r="E5" s="5">
        <v>7</v>
      </c>
      <c r="F5" s="5">
        <v>26</v>
      </c>
      <c r="G5" s="5">
        <v>274</v>
      </c>
      <c r="H5" s="5">
        <v>227</v>
      </c>
      <c r="I5" s="5">
        <v>140</v>
      </c>
      <c r="J5" s="5">
        <v>0</v>
      </c>
      <c r="K5" s="5">
        <v>0</v>
      </c>
    </row>
    <row r="6" spans="2:11" ht="25.5" customHeight="1">
      <c r="B6" s="1">
        <v>22</v>
      </c>
      <c r="D6" s="15">
        <v>513</v>
      </c>
      <c r="E6" s="5">
        <v>0</v>
      </c>
      <c r="F6" s="5">
        <v>20</v>
      </c>
      <c r="G6" s="5">
        <v>218</v>
      </c>
      <c r="H6" s="5">
        <v>150</v>
      </c>
      <c r="I6" s="5">
        <v>124</v>
      </c>
      <c r="J6" s="5">
        <v>1</v>
      </c>
      <c r="K6" s="5">
        <v>0</v>
      </c>
    </row>
    <row r="7" spans="1:11" ht="25.5" customHeight="1">
      <c r="A7" s="10"/>
      <c r="B7" s="1">
        <v>23</v>
      </c>
      <c r="C7" s="2"/>
      <c r="D7" s="15">
        <v>560</v>
      </c>
      <c r="E7" s="5">
        <v>1</v>
      </c>
      <c r="F7" s="5">
        <v>22</v>
      </c>
      <c r="G7" s="5">
        <v>256</v>
      </c>
      <c r="H7" s="5">
        <v>162</v>
      </c>
      <c r="I7" s="5">
        <v>118</v>
      </c>
      <c r="J7" s="5">
        <v>1</v>
      </c>
      <c r="K7" s="5" t="s">
        <v>14</v>
      </c>
    </row>
    <row r="8" spans="1:11" ht="25.5" customHeight="1">
      <c r="A8" s="10"/>
      <c r="B8" s="1">
        <v>24</v>
      </c>
      <c r="C8" s="2"/>
      <c r="D8" s="15">
        <v>501</v>
      </c>
      <c r="E8" s="5">
        <v>3</v>
      </c>
      <c r="F8" s="5">
        <v>23</v>
      </c>
      <c r="G8" s="5">
        <v>215</v>
      </c>
      <c r="H8" s="5">
        <v>156</v>
      </c>
      <c r="I8" s="5">
        <v>104</v>
      </c>
      <c r="J8" s="5">
        <f>I13-J13</f>
        <v>0</v>
      </c>
      <c r="K8" s="5" t="s">
        <v>14</v>
      </c>
    </row>
    <row r="9" spans="1:11" ht="25.5" customHeight="1" thickBot="1">
      <c r="A9" s="3"/>
      <c r="B9" s="16">
        <v>25</v>
      </c>
      <c r="C9" s="4"/>
      <c r="D9" s="18">
        <f>SUM(E9:K9)</f>
        <v>491</v>
      </c>
      <c r="E9" s="17">
        <v>1</v>
      </c>
      <c r="F9" s="17">
        <v>21</v>
      </c>
      <c r="G9" s="17">
        <v>210</v>
      </c>
      <c r="H9" s="17">
        <v>153</v>
      </c>
      <c r="I9" s="17">
        <v>105</v>
      </c>
      <c r="J9" s="17">
        <v>1</v>
      </c>
      <c r="K9" s="17" t="s">
        <v>14</v>
      </c>
    </row>
    <row r="10" ht="13.5" customHeight="1">
      <c r="K10" s="9" t="s">
        <v>15</v>
      </c>
    </row>
    <row r="11" spans="1:10" ht="13.5">
      <c r="A11" s="8"/>
      <c r="B11" s="8"/>
      <c r="C11" s="8"/>
      <c r="E11" s="8"/>
      <c r="F11" s="8"/>
      <c r="G11" s="8"/>
      <c r="H11" s="8"/>
      <c r="I11" s="8"/>
      <c r="J11" s="8"/>
    </row>
    <row r="12" spans="1:1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sheetProtection/>
  <mergeCells count="5">
    <mergeCell ref="A3:C4"/>
    <mergeCell ref="D3:D4"/>
    <mergeCell ref="A2:D2"/>
    <mergeCell ref="H2:K2"/>
    <mergeCell ref="E3:K3"/>
  </mergeCells>
  <printOptions/>
  <pageMargins left="0.7874015748031497" right="0.7874015748031497" top="0.7874015748031497" bottom="0.7874015748031497" header="0.5118110236220472" footer="0.5118110236220472"/>
  <pageSetup firstPageNumber="190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view="pageLayout" workbookViewId="0" topLeftCell="A1">
      <selection activeCell="A3" sqref="A3:B4"/>
    </sheetView>
  </sheetViews>
  <sheetFormatPr defaultColWidth="9.00390625" defaultRowHeight="13.5"/>
  <cols>
    <col min="1" max="2" width="5.00390625" style="28" customWidth="1"/>
    <col min="3" max="3" width="7.375" style="28" customWidth="1"/>
    <col min="4" max="4" width="7.75390625" style="28" customWidth="1"/>
    <col min="5" max="13" width="7.50390625" style="28" customWidth="1"/>
    <col min="14" max="16384" width="9.00390625" style="28" customWidth="1"/>
  </cols>
  <sheetData>
    <row r="1" spans="1:11" ht="24.75" customHeight="1">
      <c r="A1" s="56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19.5" customHeight="1" thickBot="1">
      <c r="A2" s="54" t="s">
        <v>29</v>
      </c>
      <c r="B2" s="54"/>
      <c r="C2" s="54"/>
      <c r="D2" s="54"/>
      <c r="E2" s="54"/>
      <c r="F2" s="54"/>
      <c r="K2" s="53"/>
      <c r="L2" s="53" t="s">
        <v>3</v>
      </c>
      <c r="M2" s="29"/>
      <c r="N2" s="29"/>
    </row>
    <row r="3" spans="1:12" ht="26.25" customHeight="1">
      <c r="A3" s="52" t="s">
        <v>4</v>
      </c>
      <c r="B3" s="51"/>
      <c r="C3" s="50" t="s">
        <v>5</v>
      </c>
      <c r="D3" s="49" t="s">
        <v>28</v>
      </c>
      <c r="E3" s="48"/>
      <c r="F3" s="48"/>
      <c r="G3" s="48"/>
      <c r="H3" s="48"/>
      <c r="I3" s="48"/>
      <c r="J3" s="48"/>
      <c r="K3" s="48"/>
      <c r="L3" s="47"/>
    </row>
    <row r="4" spans="1:12" ht="26.25" customHeight="1">
      <c r="A4" s="46"/>
      <c r="B4" s="45"/>
      <c r="C4" s="44"/>
      <c r="D4" s="43" t="s">
        <v>27</v>
      </c>
      <c r="E4" s="42" t="s">
        <v>26</v>
      </c>
      <c r="F4" s="42" t="s">
        <v>25</v>
      </c>
      <c r="G4" s="42" t="s">
        <v>24</v>
      </c>
      <c r="H4" s="42" t="s">
        <v>23</v>
      </c>
      <c r="I4" s="42" t="s">
        <v>22</v>
      </c>
      <c r="J4" s="42" t="s">
        <v>21</v>
      </c>
      <c r="K4" s="42" t="s">
        <v>20</v>
      </c>
      <c r="L4" s="41" t="s">
        <v>19</v>
      </c>
    </row>
    <row r="5" spans="1:12" ht="30" customHeight="1">
      <c r="A5" s="1" t="s">
        <v>0</v>
      </c>
      <c r="B5" s="39" t="s">
        <v>18</v>
      </c>
      <c r="C5" s="38">
        <v>674</v>
      </c>
      <c r="D5" s="37">
        <v>0</v>
      </c>
      <c r="E5" s="37">
        <v>0</v>
      </c>
      <c r="F5" s="40">
        <v>7</v>
      </c>
      <c r="G5" s="40">
        <v>91</v>
      </c>
      <c r="H5" s="40">
        <v>254</v>
      </c>
      <c r="I5" s="40">
        <v>139</v>
      </c>
      <c r="J5" s="40">
        <v>88</v>
      </c>
      <c r="K5" s="40">
        <v>72</v>
      </c>
      <c r="L5" s="40">
        <v>23</v>
      </c>
    </row>
    <row r="6" spans="1:12" ht="30" customHeight="1">
      <c r="A6" s="1"/>
      <c r="B6" s="39">
        <v>22</v>
      </c>
      <c r="C6" s="38">
        <v>513</v>
      </c>
      <c r="D6" s="37">
        <v>0</v>
      </c>
      <c r="E6" s="37">
        <v>1</v>
      </c>
      <c r="F6" s="40">
        <v>2</v>
      </c>
      <c r="G6" s="40">
        <v>81</v>
      </c>
      <c r="H6" s="40">
        <v>186</v>
      </c>
      <c r="I6" s="40">
        <v>104</v>
      </c>
      <c r="J6" s="40">
        <v>52</v>
      </c>
      <c r="K6" s="40">
        <v>58</v>
      </c>
      <c r="L6" s="40">
        <v>29</v>
      </c>
    </row>
    <row r="7" spans="1:12" ht="30" customHeight="1">
      <c r="A7" s="1"/>
      <c r="B7" s="39">
        <v>23</v>
      </c>
      <c r="C7" s="38">
        <v>560</v>
      </c>
      <c r="D7" s="37" t="s">
        <v>14</v>
      </c>
      <c r="E7" s="36">
        <v>2</v>
      </c>
      <c r="F7" s="36">
        <v>3</v>
      </c>
      <c r="G7" s="36">
        <v>88</v>
      </c>
      <c r="H7" s="36">
        <v>175</v>
      </c>
      <c r="I7" s="36">
        <v>141</v>
      </c>
      <c r="J7" s="36">
        <v>74</v>
      </c>
      <c r="K7" s="36">
        <v>59</v>
      </c>
      <c r="L7" s="36">
        <v>18</v>
      </c>
    </row>
    <row r="8" spans="1:12" ht="30" customHeight="1">
      <c r="A8" s="1"/>
      <c r="B8" s="39">
        <v>24</v>
      </c>
      <c r="C8" s="38">
        <v>501</v>
      </c>
      <c r="D8" s="37">
        <v>0</v>
      </c>
      <c r="E8" s="36">
        <v>1</v>
      </c>
      <c r="F8" s="36">
        <v>2</v>
      </c>
      <c r="G8" s="36">
        <v>75</v>
      </c>
      <c r="H8" s="36">
        <v>140</v>
      </c>
      <c r="I8" s="36">
        <v>124</v>
      </c>
      <c r="J8" s="36">
        <v>73</v>
      </c>
      <c r="K8" s="36">
        <v>59</v>
      </c>
      <c r="L8" s="36">
        <v>27</v>
      </c>
    </row>
    <row r="9" spans="1:12" ht="30" customHeight="1" thickBot="1">
      <c r="A9" s="35"/>
      <c r="B9" s="34">
        <v>25</v>
      </c>
      <c r="C9" s="33">
        <f>SUM(D9:L9)</f>
        <v>491</v>
      </c>
      <c r="D9" s="32">
        <v>0</v>
      </c>
      <c r="E9" s="31" t="s">
        <v>14</v>
      </c>
      <c r="F9" s="31" t="s">
        <v>14</v>
      </c>
      <c r="G9" s="30">
        <v>65</v>
      </c>
      <c r="H9" s="30">
        <v>139</v>
      </c>
      <c r="I9" s="30">
        <v>109</v>
      </c>
      <c r="J9" s="30">
        <v>76</v>
      </c>
      <c r="K9" s="30">
        <v>63</v>
      </c>
      <c r="L9" s="30">
        <v>39</v>
      </c>
    </row>
    <row r="10" spans="12:13" ht="18.75" customHeight="1">
      <c r="L10" s="29" t="s">
        <v>17</v>
      </c>
      <c r="M10" s="29"/>
    </row>
  </sheetData>
  <sheetProtection/>
  <mergeCells count="4">
    <mergeCell ref="A3:B4"/>
    <mergeCell ref="A2:F2"/>
    <mergeCell ref="D3:L3"/>
    <mergeCell ref="C3:C4"/>
  </mergeCells>
  <printOptions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2015-03-05T01:18:16Z</cp:lastPrinted>
  <dcterms:created xsi:type="dcterms:W3CDTF">2012-02-27T07:46:07Z</dcterms:created>
  <dcterms:modified xsi:type="dcterms:W3CDTF">2017-01-13T08:00:54Z</dcterms:modified>
  <cp:category/>
  <cp:version/>
  <cp:contentType/>
  <cp:contentStatus/>
</cp:coreProperties>
</file>