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22" sheetId="1" r:id="rId1"/>
  </sheets>
  <definedNames>
    <definedName name="_xlnm.Print_Area" localSheetId="0">'122'!$A$1:$K$44</definedName>
  </definedNames>
  <calcPr fullCalcOnLoad="1"/>
</workbook>
</file>

<file path=xl/sharedStrings.xml><?xml version="1.0" encoding="utf-8"?>
<sst xmlns="http://schemas.openxmlformats.org/spreadsheetml/2006/main" count="56" uniqueCount="53">
  <si>
    <t>総　　数</t>
  </si>
  <si>
    <t>被保険者数</t>
  </si>
  <si>
    <t>第 1 号
被保険者</t>
  </si>
  <si>
    <t>任意加入
被保険者</t>
  </si>
  <si>
    <t>法定免除
被保険者</t>
  </si>
  <si>
    <t>申請免除
被保険者</t>
  </si>
  <si>
    <t>強　　制</t>
  </si>
  <si>
    <t>任　　意</t>
  </si>
  <si>
    <t>伊香立</t>
  </si>
  <si>
    <t>真　　野</t>
  </si>
  <si>
    <t>真野北</t>
  </si>
  <si>
    <t>堅　　田</t>
  </si>
  <si>
    <t>仰　　木</t>
  </si>
  <si>
    <t>仰木の里</t>
  </si>
  <si>
    <t>仰木の里東</t>
  </si>
  <si>
    <t>雄　　琴</t>
  </si>
  <si>
    <t>下阪本</t>
  </si>
  <si>
    <t>唐　　崎</t>
  </si>
  <si>
    <t>滋　　賀</t>
  </si>
  <si>
    <t>山中比叡平</t>
  </si>
  <si>
    <t>藤　　尾</t>
  </si>
  <si>
    <t>長　　等</t>
  </si>
  <si>
    <t>逢　　坂</t>
  </si>
  <si>
    <t>中　　央</t>
  </si>
  <si>
    <t>平　　野</t>
  </si>
  <si>
    <t>膳　　所</t>
  </si>
  <si>
    <t>富士見</t>
  </si>
  <si>
    <t>晴　　嵐</t>
  </si>
  <si>
    <t>石　　山</t>
  </si>
  <si>
    <t>南　　郷</t>
  </si>
  <si>
    <t>大　　石</t>
  </si>
  <si>
    <t>田　　上</t>
  </si>
  <si>
    <t>上田上</t>
  </si>
  <si>
    <t>青　　山</t>
  </si>
  <si>
    <t>瀬　　田</t>
  </si>
  <si>
    <t>瀬田南</t>
  </si>
  <si>
    <t>瀬田東</t>
  </si>
  <si>
    <t>瀬田北</t>
  </si>
  <si>
    <t>付加年金加入被保険者数（再掲）</t>
  </si>
  <si>
    <t>学生納付特例</t>
  </si>
  <si>
    <t>小松</t>
  </si>
  <si>
    <t>木戸</t>
  </si>
  <si>
    <t>和邇</t>
  </si>
  <si>
    <t>小野</t>
  </si>
  <si>
    <t xml:space="preserve">　　資料：健康保険部保険年金課 </t>
  </si>
  <si>
    <t>坂本</t>
  </si>
  <si>
    <t>日吉台</t>
  </si>
  <si>
    <t xml:space="preserve"> </t>
  </si>
  <si>
    <t>川</t>
  </si>
  <si>
    <t>保険料免除被    保険者数（再掲）</t>
  </si>
  <si>
    <t>区分</t>
  </si>
  <si>
    <t>平成25年3月31日現在（単位：人）</t>
  </si>
  <si>
    <t>122　　国民年金の被保険者数及び加入状況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</si>
</sst>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HGPｺﾞｼｯｸE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 quotePrefix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 quotePrefix="1">
      <alignment horizontal="right" vertical="center"/>
    </xf>
    <xf numFmtId="176" fontId="6" fillId="0" borderId="15" xfId="0" applyNumberFormat="1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176" fontId="6" fillId="0" borderId="16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176" fontId="6" fillId="0" borderId="17" xfId="0" applyNumberFormat="1" applyFont="1" applyFill="1" applyBorder="1" applyAlignment="1">
      <alignment horizontal="distributed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distributed" vertical="center" indent="1"/>
    </xf>
    <xf numFmtId="176" fontId="4" fillId="0" borderId="16" xfId="0" applyNumberFormat="1" applyFont="1" applyFill="1" applyBorder="1" applyAlignment="1">
      <alignment horizontal="distributed" vertical="center" indent="1"/>
    </xf>
    <xf numFmtId="176" fontId="4" fillId="0" borderId="20" xfId="0" applyNumberFormat="1" applyFont="1" applyFill="1" applyBorder="1" applyAlignment="1">
      <alignment horizontal="distributed" vertical="center" indent="1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SheetLayoutView="100" workbookViewId="0" topLeftCell="A1">
      <selection activeCell="G10" sqref="G10"/>
    </sheetView>
  </sheetViews>
  <sheetFormatPr defaultColWidth="9.00390625" defaultRowHeight="13.5"/>
  <cols>
    <col min="1" max="11" width="12.75390625" style="10" customWidth="1"/>
    <col min="12" max="16384" width="9.00390625" style="10" customWidth="1"/>
  </cols>
  <sheetData>
    <row r="1" spans="1:11" ht="24.75" customHeight="1">
      <c r="A1" s="1" t="s">
        <v>52</v>
      </c>
      <c r="G1" s="1"/>
      <c r="H1" s="1"/>
      <c r="I1" s="1"/>
      <c r="J1" s="1"/>
      <c r="K1" s="1"/>
    </row>
    <row r="2" spans="1:11" ht="13.5" customHeight="1" thickBot="1">
      <c r="A2" s="2" t="s">
        <v>47</v>
      </c>
      <c r="B2" s="2"/>
      <c r="C2" s="2"/>
      <c r="D2" s="2"/>
      <c r="E2" s="2"/>
      <c r="F2" s="2"/>
      <c r="G2" s="2"/>
      <c r="H2" s="2"/>
      <c r="J2" s="11"/>
      <c r="K2" s="12" t="s">
        <v>51</v>
      </c>
    </row>
    <row r="3" spans="1:11" ht="15" customHeight="1">
      <c r="A3" s="20" t="s">
        <v>50</v>
      </c>
      <c r="B3" s="23" t="s">
        <v>1</v>
      </c>
      <c r="C3" s="24"/>
      <c r="D3" s="25"/>
      <c r="E3" s="23" t="s">
        <v>49</v>
      </c>
      <c r="F3" s="24"/>
      <c r="G3" s="24"/>
      <c r="H3" s="25"/>
      <c r="I3" s="23" t="s">
        <v>38</v>
      </c>
      <c r="J3" s="24"/>
      <c r="K3" s="24"/>
    </row>
    <row r="4" spans="1:11" ht="15" customHeight="1">
      <c r="A4" s="21"/>
      <c r="B4" s="26" t="s">
        <v>0</v>
      </c>
      <c r="C4" s="28" t="s">
        <v>2</v>
      </c>
      <c r="D4" s="28" t="s">
        <v>3</v>
      </c>
      <c r="E4" s="26" t="s">
        <v>0</v>
      </c>
      <c r="F4" s="29" t="s">
        <v>4</v>
      </c>
      <c r="G4" s="28" t="s">
        <v>5</v>
      </c>
      <c r="H4" s="26" t="s">
        <v>39</v>
      </c>
      <c r="I4" s="26" t="s">
        <v>0</v>
      </c>
      <c r="J4" s="26" t="s">
        <v>6</v>
      </c>
      <c r="K4" s="31" t="s">
        <v>7</v>
      </c>
    </row>
    <row r="5" spans="1:11" ht="15" customHeight="1">
      <c r="A5" s="22"/>
      <c r="B5" s="27"/>
      <c r="C5" s="27"/>
      <c r="D5" s="27"/>
      <c r="E5" s="27"/>
      <c r="F5" s="30"/>
      <c r="G5" s="27"/>
      <c r="H5" s="27"/>
      <c r="I5" s="27"/>
      <c r="J5" s="27"/>
      <c r="K5" s="30"/>
    </row>
    <row r="6" spans="1:23" s="14" customFormat="1" ht="18" customHeight="1">
      <c r="A6" s="13" t="s">
        <v>0</v>
      </c>
      <c r="B6" s="3">
        <f>SUM(B7:B43)</f>
        <v>48160</v>
      </c>
      <c r="C6" s="4">
        <f aca="true" t="shared" si="0" ref="C6:K6">SUM(C7:C43)</f>
        <v>47572</v>
      </c>
      <c r="D6" s="4">
        <f t="shared" si="0"/>
        <v>588</v>
      </c>
      <c r="E6" s="4">
        <f>SUM(E7:E43)</f>
        <v>21076</v>
      </c>
      <c r="F6" s="4">
        <f>SUM(F7:F43)</f>
        <v>2769</v>
      </c>
      <c r="G6" s="4">
        <f t="shared" si="0"/>
        <v>12424</v>
      </c>
      <c r="H6" s="4">
        <f t="shared" si="0"/>
        <v>5883</v>
      </c>
      <c r="I6" s="4">
        <f t="shared" si="0"/>
        <v>2841</v>
      </c>
      <c r="J6" s="4">
        <f t="shared" si="0"/>
        <v>2426</v>
      </c>
      <c r="K6" s="4">
        <f t="shared" si="0"/>
        <v>415</v>
      </c>
      <c r="M6" s="10"/>
      <c r="N6" s="10"/>
      <c r="O6" s="15"/>
      <c r="P6" s="15"/>
      <c r="Q6" s="15"/>
      <c r="R6" s="15"/>
      <c r="S6" s="15"/>
      <c r="T6" s="15"/>
      <c r="U6" s="15"/>
      <c r="V6" s="15"/>
      <c r="W6" s="15"/>
    </row>
    <row r="7" spans="1:23" ht="18" customHeight="1">
      <c r="A7" s="16" t="s">
        <v>40</v>
      </c>
      <c r="B7" s="5">
        <f>SUM(C7:D7)</f>
        <v>664</v>
      </c>
      <c r="C7" s="6">
        <v>659</v>
      </c>
      <c r="D7" s="6">
        <v>5</v>
      </c>
      <c r="E7" s="6">
        <f>SUM(F7:H7)</f>
        <v>307</v>
      </c>
      <c r="F7" s="6">
        <v>41</v>
      </c>
      <c r="G7" s="6">
        <v>196</v>
      </c>
      <c r="H7" s="6">
        <v>70</v>
      </c>
      <c r="I7" s="6">
        <f>SUM(J7:K7)</f>
        <v>47</v>
      </c>
      <c r="J7" s="6">
        <v>43</v>
      </c>
      <c r="K7" s="6">
        <v>4</v>
      </c>
      <c r="L7" s="17"/>
      <c r="O7" s="15"/>
      <c r="P7" s="15"/>
      <c r="Q7" s="15"/>
      <c r="R7" s="15"/>
      <c r="S7" s="15"/>
      <c r="T7" s="15"/>
      <c r="U7" s="15"/>
      <c r="V7" s="15"/>
      <c r="W7" s="15"/>
    </row>
    <row r="8" spans="1:23" ht="18" customHeight="1">
      <c r="A8" s="16" t="s">
        <v>41</v>
      </c>
      <c r="B8" s="5">
        <f aca="true" t="shared" si="1" ref="B8:B43">SUM(C8:D8)</f>
        <v>668</v>
      </c>
      <c r="C8" s="6">
        <v>662</v>
      </c>
      <c r="D8" s="6">
        <v>6</v>
      </c>
      <c r="E8" s="6">
        <f aca="true" t="shared" si="2" ref="E8:E43">SUM(F8:H8)</f>
        <v>267</v>
      </c>
      <c r="F8" s="6">
        <v>32</v>
      </c>
      <c r="G8" s="6">
        <v>173</v>
      </c>
      <c r="H8" s="6">
        <v>62</v>
      </c>
      <c r="I8" s="6">
        <f aca="true" t="shared" si="3" ref="I8:I43">SUM(J8:K8)</f>
        <v>43</v>
      </c>
      <c r="J8" s="6">
        <v>38</v>
      </c>
      <c r="K8" s="6">
        <v>5</v>
      </c>
      <c r="L8" s="17"/>
      <c r="O8" s="15"/>
      <c r="P8" s="15"/>
      <c r="Q8" s="15"/>
      <c r="R8" s="15"/>
      <c r="S8" s="15"/>
      <c r="T8" s="15"/>
      <c r="U8" s="15"/>
      <c r="V8" s="15"/>
      <c r="W8" s="15"/>
    </row>
    <row r="9" spans="1:12" ht="18" customHeight="1">
      <c r="A9" s="16" t="s">
        <v>42</v>
      </c>
      <c r="B9" s="5">
        <f t="shared" si="1"/>
        <v>1343</v>
      </c>
      <c r="C9" s="6">
        <v>1327</v>
      </c>
      <c r="D9" s="6">
        <v>16</v>
      </c>
      <c r="E9" s="6">
        <f t="shared" si="2"/>
        <v>554</v>
      </c>
      <c r="F9" s="6">
        <v>55</v>
      </c>
      <c r="G9" s="6">
        <v>324</v>
      </c>
      <c r="H9" s="6">
        <v>175</v>
      </c>
      <c r="I9" s="6">
        <f t="shared" si="3"/>
        <v>79</v>
      </c>
      <c r="J9" s="6">
        <v>69</v>
      </c>
      <c r="K9" s="6">
        <v>10</v>
      </c>
      <c r="L9" s="17"/>
    </row>
    <row r="10" spans="1:12" ht="18" customHeight="1">
      <c r="A10" s="16" t="s">
        <v>43</v>
      </c>
      <c r="B10" s="5">
        <f t="shared" si="1"/>
        <v>662</v>
      </c>
      <c r="C10" s="6">
        <v>644</v>
      </c>
      <c r="D10" s="6">
        <v>18</v>
      </c>
      <c r="E10" s="6">
        <f t="shared" si="2"/>
        <v>278</v>
      </c>
      <c r="F10" s="6">
        <v>28</v>
      </c>
      <c r="G10" s="6">
        <v>152</v>
      </c>
      <c r="H10" s="6">
        <v>98</v>
      </c>
      <c r="I10" s="6">
        <f t="shared" si="3"/>
        <v>61</v>
      </c>
      <c r="J10" s="6">
        <v>49</v>
      </c>
      <c r="K10" s="6">
        <v>12</v>
      </c>
      <c r="L10" s="17"/>
    </row>
    <row r="11" spans="1:12" ht="18" customHeight="1">
      <c r="A11" s="16" t="s">
        <v>48</v>
      </c>
      <c r="B11" s="5">
        <f t="shared" si="1"/>
        <v>36</v>
      </c>
      <c r="C11" s="6">
        <v>36</v>
      </c>
      <c r="D11" s="6">
        <v>0</v>
      </c>
      <c r="E11" s="6">
        <f t="shared" si="2"/>
        <v>16</v>
      </c>
      <c r="F11" s="6">
        <v>4</v>
      </c>
      <c r="G11" s="6">
        <v>8</v>
      </c>
      <c r="H11" s="6">
        <v>4</v>
      </c>
      <c r="I11" s="6">
        <f t="shared" si="3"/>
        <v>1</v>
      </c>
      <c r="J11" s="6">
        <v>1</v>
      </c>
      <c r="K11" s="6">
        <v>0</v>
      </c>
      <c r="L11" s="17"/>
    </row>
    <row r="12" spans="1:12" ht="18" customHeight="1">
      <c r="A12" s="16" t="s">
        <v>8</v>
      </c>
      <c r="B12" s="5">
        <f t="shared" si="1"/>
        <v>377</v>
      </c>
      <c r="C12" s="6">
        <v>374</v>
      </c>
      <c r="D12" s="6">
        <v>3</v>
      </c>
      <c r="E12" s="6">
        <f t="shared" si="2"/>
        <v>159</v>
      </c>
      <c r="F12" s="6">
        <v>25</v>
      </c>
      <c r="G12" s="6">
        <v>95</v>
      </c>
      <c r="H12" s="6">
        <v>39</v>
      </c>
      <c r="I12" s="6">
        <f t="shared" si="3"/>
        <v>14</v>
      </c>
      <c r="J12" s="6">
        <v>11</v>
      </c>
      <c r="K12" s="6">
        <v>3</v>
      </c>
      <c r="L12" s="17"/>
    </row>
    <row r="13" spans="1:12" ht="18" customHeight="1">
      <c r="A13" s="16" t="s">
        <v>9</v>
      </c>
      <c r="B13" s="5">
        <f t="shared" si="1"/>
        <v>1082</v>
      </c>
      <c r="C13" s="6">
        <v>1076</v>
      </c>
      <c r="D13" s="6">
        <v>6</v>
      </c>
      <c r="E13" s="6">
        <f t="shared" si="2"/>
        <v>464</v>
      </c>
      <c r="F13" s="6">
        <v>44</v>
      </c>
      <c r="G13" s="6">
        <v>290</v>
      </c>
      <c r="H13" s="6">
        <v>130</v>
      </c>
      <c r="I13" s="6">
        <f t="shared" si="3"/>
        <v>63</v>
      </c>
      <c r="J13" s="6">
        <v>58</v>
      </c>
      <c r="K13" s="6">
        <v>5</v>
      </c>
      <c r="L13" s="17"/>
    </row>
    <row r="14" spans="1:12" ht="18" customHeight="1">
      <c r="A14" s="16" t="s">
        <v>10</v>
      </c>
      <c r="B14" s="5">
        <f t="shared" si="1"/>
        <v>1142</v>
      </c>
      <c r="C14" s="6">
        <v>1121</v>
      </c>
      <c r="D14" s="6">
        <v>21</v>
      </c>
      <c r="E14" s="6">
        <f t="shared" si="2"/>
        <v>572</v>
      </c>
      <c r="F14" s="6">
        <v>75</v>
      </c>
      <c r="G14" s="6">
        <v>317</v>
      </c>
      <c r="H14" s="6">
        <v>180</v>
      </c>
      <c r="I14" s="6">
        <f t="shared" si="3"/>
        <v>63</v>
      </c>
      <c r="J14" s="6">
        <v>49</v>
      </c>
      <c r="K14" s="6">
        <v>14</v>
      </c>
      <c r="L14" s="17"/>
    </row>
    <row r="15" spans="1:12" ht="18" customHeight="1">
      <c r="A15" s="16" t="s">
        <v>11</v>
      </c>
      <c r="B15" s="5">
        <f t="shared" si="1"/>
        <v>2854</v>
      </c>
      <c r="C15" s="6">
        <v>2829</v>
      </c>
      <c r="D15" s="6">
        <v>25</v>
      </c>
      <c r="E15" s="6">
        <f t="shared" si="2"/>
        <v>1190</v>
      </c>
      <c r="F15" s="6">
        <v>149</v>
      </c>
      <c r="G15" s="6">
        <v>722</v>
      </c>
      <c r="H15" s="6">
        <v>319</v>
      </c>
      <c r="I15" s="6">
        <f t="shared" si="3"/>
        <v>109</v>
      </c>
      <c r="J15" s="6">
        <v>89</v>
      </c>
      <c r="K15" s="6">
        <v>20</v>
      </c>
      <c r="L15" s="17"/>
    </row>
    <row r="16" spans="1:12" ht="18" customHeight="1">
      <c r="A16" s="16" t="s">
        <v>12</v>
      </c>
      <c r="B16" s="5">
        <f t="shared" si="1"/>
        <v>340</v>
      </c>
      <c r="C16" s="6">
        <v>338</v>
      </c>
      <c r="D16" s="6">
        <v>2</v>
      </c>
      <c r="E16" s="6">
        <f t="shared" si="2"/>
        <v>140</v>
      </c>
      <c r="F16" s="6">
        <v>8</v>
      </c>
      <c r="G16" s="6">
        <v>86</v>
      </c>
      <c r="H16" s="6">
        <v>46</v>
      </c>
      <c r="I16" s="6">
        <f t="shared" si="3"/>
        <v>9</v>
      </c>
      <c r="J16" s="6">
        <v>8</v>
      </c>
      <c r="K16" s="6">
        <v>1</v>
      </c>
      <c r="L16" s="17"/>
    </row>
    <row r="17" spans="1:12" ht="18" customHeight="1">
      <c r="A17" s="16" t="s">
        <v>13</v>
      </c>
      <c r="B17" s="5">
        <f t="shared" si="1"/>
        <v>754</v>
      </c>
      <c r="C17" s="6">
        <v>736</v>
      </c>
      <c r="D17" s="6">
        <v>18</v>
      </c>
      <c r="E17" s="6">
        <f t="shared" si="2"/>
        <v>410</v>
      </c>
      <c r="F17" s="6">
        <v>23</v>
      </c>
      <c r="G17" s="6">
        <v>224</v>
      </c>
      <c r="H17" s="6">
        <v>163</v>
      </c>
      <c r="I17" s="6">
        <f t="shared" si="3"/>
        <v>60</v>
      </c>
      <c r="J17" s="6">
        <v>46</v>
      </c>
      <c r="K17" s="6">
        <v>14</v>
      </c>
      <c r="L17" s="17"/>
    </row>
    <row r="18" spans="1:12" ht="18" customHeight="1">
      <c r="A18" s="16" t="s">
        <v>14</v>
      </c>
      <c r="B18" s="5">
        <f t="shared" si="1"/>
        <v>838</v>
      </c>
      <c r="C18" s="6">
        <v>828</v>
      </c>
      <c r="D18" s="6">
        <v>10</v>
      </c>
      <c r="E18" s="6">
        <f t="shared" si="2"/>
        <v>456</v>
      </c>
      <c r="F18" s="6">
        <v>26</v>
      </c>
      <c r="G18" s="6">
        <v>260</v>
      </c>
      <c r="H18" s="6">
        <v>170</v>
      </c>
      <c r="I18" s="6">
        <f t="shared" si="3"/>
        <v>58</v>
      </c>
      <c r="J18" s="6">
        <v>49</v>
      </c>
      <c r="K18" s="6">
        <v>9</v>
      </c>
      <c r="L18" s="17"/>
    </row>
    <row r="19" spans="1:12" ht="18" customHeight="1">
      <c r="A19" s="16" t="s">
        <v>15</v>
      </c>
      <c r="B19" s="5">
        <f t="shared" si="1"/>
        <v>1159</v>
      </c>
      <c r="C19" s="6">
        <v>1151</v>
      </c>
      <c r="D19" s="6">
        <v>8</v>
      </c>
      <c r="E19" s="6">
        <f t="shared" si="2"/>
        <v>459</v>
      </c>
      <c r="F19" s="6">
        <v>40</v>
      </c>
      <c r="G19" s="6">
        <v>289</v>
      </c>
      <c r="H19" s="6">
        <v>130</v>
      </c>
      <c r="I19" s="6">
        <f t="shared" si="3"/>
        <v>50</v>
      </c>
      <c r="J19" s="6">
        <v>47</v>
      </c>
      <c r="K19" s="6">
        <v>3</v>
      </c>
      <c r="L19" s="17"/>
    </row>
    <row r="20" spans="1:12" ht="18" customHeight="1">
      <c r="A20" s="16" t="s">
        <v>45</v>
      </c>
      <c r="B20" s="5">
        <f t="shared" si="1"/>
        <v>505</v>
      </c>
      <c r="C20" s="6">
        <v>489</v>
      </c>
      <c r="D20" s="6">
        <v>16</v>
      </c>
      <c r="E20" s="6">
        <f t="shared" si="2"/>
        <v>186</v>
      </c>
      <c r="F20" s="6">
        <v>21</v>
      </c>
      <c r="G20" s="6">
        <v>116</v>
      </c>
      <c r="H20" s="6">
        <v>49</v>
      </c>
      <c r="I20" s="6">
        <f t="shared" si="3"/>
        <v>52</v>
      </c>
      <c r="J20" s="6">
        <v>39</v>
      </c>
      <c r="K20" s="6">
        <v>13</v>
      </c>
      <c r="L20" s="17"/>
    </row>
    <row r="21" spans="1:12" ht="18" customHeight="1">
      <c r="A21" s="16" t="s">
        <v>46</v>
      </c>
      <c r="B21" s="5">
        <f t="shared" si="1"/>
        <v>1599</v>
      </c>
      <c r="C21" s="6">
        <v>1583</v>
      </c>
      <c r="D21" s="6">
        <v>16</v>
      </c>
      <c r="E21" s="6">
        <f t="shared" si="2"/>
        <v>674</v>
      </c>
      <c r="F21" s="6">
        <v>128</v>
      </c>
      <c r="G21" s="6">
        <v>428</v>
      </c>
      <c r="H21" s="6">
        <v>118</v>
      </c>
      <c r="I21" s="6">
        <f t="shared" si="3"/>
        <v>66</v>
      </c>
      <c r="J21" s="6">
        <v>56</v>
      </c>
      <c r="K21" s="6">
        <v>10</v>
      </c>
      <c r="L21" s="17"/>
    </row>
    <row r="22" spans="1:12" ht="18" customHeight="1">
      <c r="A22" s="16" t="s">
        <v>16</v>
      </c>
      <c r="B22" s="5">
        <f t="shared" si="1"/>
        <v>1393</v>
      </c>
      <c r="C22" s="6">
        <v>1384</v>
      </c>
      <c r="D22" s="6">
        <v>9</v>
      </c>
      <c r="E22" s="6">
        <f t="shared" si="2"/>
        <v>625</v>
      </c>
      <c r="F22" s="6">
        <v>96</v>
      </c>
      <c r="G22" s="6">
        <v>374</v>
      </c>
      <c r="H22" s="6">
        <v>155</v>
      </c>
      <c r="I22" s="6">
        <f t="shared" si="3"/>
        <v>71</v>
      </c>
      <c r="J22" s="6">
        <v>64</v>
      </c>
      <c r="K22" s="6">
        <v>7</v>
      </c>
      <c r="L22" s="17"/>
    </row>
    <row r="23" spans="1:12" ht="18" customHeight="1">
      <c r="A23" s="16" t="s">
        <v>17</v>
      </c>
      <c r="B23" s="5">
        <f t="shared" si="1"/>
        <v>2424</v>
      </c>
      <c r="C23" s="6">
        <v>2405</v>
      </c>
      <c r="D23" s="6">
        <v>19</v>
      </c>
      <c r="E23" s="6">
        <f t="shared" si="2"/>
        <v>1030</v>
      </c>
      <c r="F23" s="6">
        <v>194</v>
      </c>
      <c r="G23" s="6">
        <v>620</v>
      </c>
      <c r="H23" s="6">
        <v>216</v>
      </c>
      <c r="I23" s="6">
        <f t="shared" si="3"/>
        <v>106</v>
      </c>
      <c r="J23" s="6">
        <v>95</v>
      </c>
      <c r="K23" s="6">
        <v>11</v>
      </c>
      <c r="L23" s="17"/>
    </row>
    <row r="24" spans="1:12" ht="18" customHeight="1">
      <c r="A24" s="16" t="s">
        <v>18</v>
      </c>
      <c r="B24" s="5">
        <f t="shared" si="1"/>
        <v>2256</v>
      </c>
      <c r="C24" s="6">
        <v>2230</v>
      </c>
      <c r="D24" s="6">
        <v>26</v>
      </c>
      <c r="E24" s="6">
        <f t="shared" si="2"/>
        <v>1033</v>
      </c>
      <c r="F24" s="6">
        <v>149</v>
      </c>
      <c r="G24" s="6">
        <v>621</v>
      </c>
      <c r="H24" s="6">
        <v>263</v>
      </c>
      <c r="I24" s="6">
        <f t="shared" si="3"/>
        <v>126</v>
      </c>
      <c r="J24" s="6">
        <v>111</v>
      </c>
      <c r="K24" s="6">
        <v>15</v>
      </c>
      <c r="L24" s="17"/>
    </row>
    <row r="25" spans="1:12" ht="18" customHeight="1">
      <c r="A25" s="16" t="s">
        <v>19</v>
      </c>
      <c r="B25" s="5">
        <f t="shared" si="1"/>
        <v>491</v>
      </c>
      <c r="C25" s="6">
        <v>467</v>
      </c>
      <c r="D25" s="6">
        <v>24</v>
      </c>
      <c r="E25" s="6">
        <f t="shared" si="2"/>
        <v>161</v>
      </c>
      <c r="F25" s="6">
        <v>10</v>
      </c>
      <c r="G25" s="6">
        <v>113</v>
      </c>
      <c r="H25" s="6">
        <v>38</v>
      </c>
      <c r="I25" s="6">
        <f t="shared" si="3"/>
        <v>47</v>
      </c>
      <c r="J25" s="6">
        <v>30</v>
      </c>
      <c r="K25" s="7">
        <v>17</v>
      </c>
      <c r="L25" s="17"/>
    </row>
    <row r="26" spans="1:12" ht="18" customHeight="1">
      <c r="A26" s="16" t="s">
        <v>20</v>
      </c>
      <c r="B26" s="5">
        <f t="shared" si="1"/>
        <v>926</v>
      </c>
      <c r="C26" s="6">
        <v>910</v>
      </c>
      <c r="D26" s="6">
        <v>16</v>
      </c>
      <c r="E26" s="6">
        <f t="shared" si="2"/>
        <v>366</v>
      </c>
      <c r="F26" s="6">
        <v>45</v>
      </c>
      <c r="G26" s="6">
        <v>237</v>
      </c>
      <c r="H26" s="6">
        <v>84</v>
      </c>
      <c r="I26" s="6">
        <f t="shared" si="3"/>
        <v>53</v>
      </c>
      <c r="J26" s="6">
        <v>47</v>
      </c>
      <c r="K26" s="6">
        <v>6</v>
      </c>
      <c r="L26" s="17"/>
    </row>
    <row r="27" spans="1:12" ht="18" customHeight="1">
      <c r="A27" s="16" t="s">
        <v>21</v>
      </c>
      <c r="B27" s="5">
        <f t="shared" si="1"/>
        <v>1695</v>
      </c>
      <c r="C27" s="6">
        <v>1672</v>
      </c>
      <c r="D27" s="6">
        <v>23</v>
      </c>
      <c r="E27" s="6">
        <f t="shared" si="2"/>
        <v>636</v>
      </c>
      <c r="F27" s="6">
        <v>102</v>
      </c>
      <c r="G27" s="6">
        <v>384</v>
      </c>
      <c r="H27" s="6">
        <v>150</v>
      </c>
      <c r="I27" s="6">
        <f t="shared" si="3"/>
        <v>131</v>
      </c>
      <c r="J27" s="6">
        <v>114</v>
      </c>
      <c r="K27" s="6">
        <v>17</v>
      </c>
      <c r="L27" s="17"/>
    </row>
    <row r="28" spans="1:12" ht="18" customHeight="1">
      <c r="A28" s="16" t="s">
        <v>22</v>
      </c>
      <c r="B28" s="5">
        <f t="shared" si="1"/>
        <v>1143</v>
      </c>
      <c r="C28" s="6">
        <v>1120</v>
      </c>
      <c r="D28" s="6">
        <v>23</v>
      </c>
      <c r="E28" s="6">
        <f t="shared" si="2"/>
        <v>502</v>
      </c>
      <c r="F28" s="6">
        <v>79</v>
      </c>
      <c r="G28" s="6">
        <v>276</v>
      </c>
      <c r="H28" s="6">
        <v>147</v>
      </c>
      <c r="I28" s="6">
        <f t="shared" si="3"/>
        <v>78</v>
      </c>
      <c r="J28" s="6">
        <v>62</v>
      </c>
      <c r="K28" s="6">
        <v>16</v>
      </c>
      <c r="L28" s="17"/>
    </row>
    <row r="29" spans="1:12" ht="18" customHeight="1">
      <c r="A29" s="16" t="s">
        <v>23</v>
      </c>
      <c r="B29" s="5">
        <f t="shared" si="1"/>
        <v>743</v>
      </c>
      <c r="C29" s="6">
        <v>736</v>
      </c>
      <c r="D29" s="6">
        <v>7</v>
      </c>
      <c r="E29" s="6">
        <f t="shared" si="2"/>
        <v>258</v>
      </c>
      <c r="F29" s="6">
        <v>51</v>
      </c>
      <c r="G29" s="6">
        <v>141</v>
      </c>
      <c r="H29" s="6">
        <v>66</v>
      </c>
      <c r="I29" s="6">
        <f t="shared" si="3"/>
        <v>60</v>
      </c>
      <c r="J29" s="6">
        <v>56</v>
      </c>
      <c r="K29" s="6">
        <v>4</v>
      </c>
      <c r="L29" s="17"/>
    </row>
    <row r="30" spans="1:12" ht="18" customHeight="1">
      <c r="A30" s="16" t="s">
        <v>24</v>
      </c>
      <c r="B30" s="5">
        <f t="shared" si="1"/>
        <v>2059</v>
      </c>
      <c r="C30" s="6">
        <v>2021</v>
      </c>
      <c r="D30" s="6">
        <v>38</v>
      </c>
      <c r="E30" s="6">
        <f t="shared" si="2"/>
        <v>935</v>
      </c>
      <c r="F30" s="6">
        <v>95</v>
      </c>
      <c r="G30" s="6">
        <v>536</v>
      </c>
      <c r="H30" s="6">
        <v>304</v>
      </c>
      <c r="I30" s="6">
        <f t="shared" si="3"/>
        <v>129</v>
      </c>
      <c r="J30" s="6">
        <v>98</v>
      </c>
      <c r="K30" s="6">
        <v>31</v>
      </c>
      <c r="L30" s="17"/>
    </row>
    <row r="31" spans="1:12" ht="18" customHeight="1">
      <c r="A31" s="16" t="s">
        <v>25</v>
      </c>
      <c r="B31" s="5">
        <f t="shared" si="1"/>
        <v>2338</v>
      </c>
      <c r="C31" s="6">
        <v>2315</v>
      </c>
      <c r="D31" s="6">
        <v>23</v>
      </c>
      <c r="E31" s="6">
        <f t="shared" si="2"/>
        <v>1062</v>
      </c>
      <c r="F31" s="6">
        <v>210</v>
      </c>
      <c r="G31" s="6">
        <v>593</v>
      </c>
      <c r="H31" s="6">
        <v>259</v>
      </c>
      <c r="I31" s="6">
        <f t="shared" si="3"/>
        <v>154</v>
      </c>
      <c r="J31" s="6">
        <v>135</v>
      </c>
      <c r="K31" s="6">
        <v>19</v>
      </c>
      <c r="L31" s="17"/>
    </row>
    <row r="32" spans="1:12" ht="18" customHeight="1">
      <c r="A32" s="16" t="s">
        <v>26</v>
      </c>
      <c r="B32" s="5">
        <f t="shared" si="1"/>
        <v>1228</v>
      </c>
      <c r="C32" s="6">
        <v>1209</v>
      </c>
      <c r="D32" s="6">
        <v>19</v>
      </c>
      <c r="E32" s="6">
        <f t="shared" si="2"/>
        <v>553</v>
      </c>
      <c r="F32" s="6">
        <v>48</v>
      </c>
      <c r="G32" s="6">
        <v>323</v>
      </c>
      <c r="H32" s="6">
        <v>182</v>
      </c>
      <c r="I32" s="6">
        <f t="shared" si="3"/>
        <v>65</v>
      </c>
      <c r="J32" s="6">
        <v>57</v>
      </c>
      <c r="K32" s="6">
        <v>8</v>
      </c>
      <c r="L32" s="17"/>
    </row>
    <row r="33" spans="1:12" ht="18" customHeight="1">
      <c r="A33" s="16" t="s">
        <v>27</v>
      </c>
      <c r="B33" s="5">
        <f t="shared" si="1"/>
        <v>2259</v>
      </c>
      <c r="C33" s="6">
        <v>2232</v>
      </c>
      <c r="D33" s="6">
        <v>27</v>
      </c>
      <c r="E33" s="6">
        <f t="shared" si="2"/>
        <v>938</v>
      </c>
      <c r="F33" s="6">
        <v>124</v>
      </c>
      <c r="G33" s="6">
        <v>539</v>
      </c>
      <c r="H33" s="6">
        <v>275</v>
      </c>
      <c r="I33" s="6">
        <f t="shared" si="3"/>
        <v>122</v>
      </c>
      <c r="J33" s="6">
        <v>104</v>
      </c>
      <c r="K33" s="6">
        <v>18</v>
      </c>
      <c r="L33" s="17"/>
    </row>
    <row r="34" spans="1:12" ht="18" customHeight="1">
      <c r="A34" s="16" t="s">
        <v>28</v>
      </c>
      <c r="B34" s="5">
        <f t="shared" si="1"/>
        <v>1675</v>
      </c>
      <c r="C34" s="6">
        <v>1662</v>
      </c>
      <c r="D34" s="6">
        <v>13</v>
      </c>
      <c r="E34" s="6">
        <f t="shared" si="2"/>
        <v>806</v>
      </c>
      <c r="F34" s="6">
        <v>150</v>
      </c>
      <c r="G34" s="6">
        <v>465</v>
      </c>
      <c r="H34" s="6">
        <v>191</v>
      </c>
      <c r="I34" s="6">
        <f t="shared" si="3"/>
        <v>58</v>
      </c>
      <c r="J34" s="6">
        <v>47</v>
      </c>
      <c r="K34" s="6">
        <v>11</v>
      </c>
      <c r="L34" s="17"/>
    </row>
    <row r="35" spans="1:12" ht="18" customHeight="1">
      <c r="A35" s="16" t="s">
        <v>29</v>
      </c>
      <c r="B35" s="5">
        <f t="shared" si="1"/>
        <v>1355</v>
      </c>
      <c r="C35" s="6">
        <v>1333</v>
      </c>
      <c r="D35" s="6">
        <v>22</v>
      </c>
      <c r="E35" s="6">
        <f t="shared" si="2"/>
        <v>605</v>
      </c>
      <c r="F35" s="6">
        <v>115</v>
      </c>
      <c r="G35" s="6">
        <v>335</v>
      </c>
      <c r="H35" s="6">
        <v>155</v>
      </c>
      <c r="I35" s="6">
        <f t="shared" si="3"/>
        <v>116</v>
      </c>
      <c r="J35" s="6">
        <v>95</v>
      </c>
      <c r="K35" s="6">
        <v>21</v>
      </c>
      <c r="L35" s="17"/>
    </row>
    <row r="36" spans="1:12" ht="18" customHeight="1">
      <c r="A36" s="16" t="s">
        <v>30</v>
      </c>
      <c r="B36" s="5">
        <f t="shared" si="1"/>
        <v>716</v>
      </c>
      <c r="C36" s="6">
        <v>700</v>
      </c>
      <c r="D36" s="6">
        <v>16</v>
      </c>
      <c r="E36" s="6">
        <f t="shared" si="2"/>
        <v>310</v>
      </c>
      <c r="F36" s="6">
        <v>32</v>
      </c>
      <c r="G36" s="6">
        <v>193</v>
      </c>
      <c r="H36" s="6">
        <v>85</v>
      </c>
      <c r="I36" s="6">
        <f t="shared" si="3"/>
        <v>65</v>
      </c>
      <c r="J36" s="6">
        <v>56</v>
      </c>
      <c r="K36" s="6">
        <v>9</v>
      </c>
      <c r="L36" s="17"/>
    </row>
    <row r="37" spans="1:12" ht="18" customHeight="1">
      <c r="A37" s="16" t="s">
        <v>31</v>
      </c>
      <c r="B37" s="5">
        <f t="shared" si="1"/>
        <v>1775</v>
      </c>
      <c r="C37" s="6">
        <v>1750</v>
      </c>
      <c r="D37" s="6">
        <v>25</v>
      </c>
      <c r="E37" s="6">
        <f t="shared" si="2"/>
        <v>735</v>
      </c>
      <c r="F37" s="6">
        <v>70</v>
      </c>
      <c r="G37" s="6">
        <v>462</v>
      </c>
      <c r="H37" s="6">
        <v>203</v>
      </c>
      <c r="I37" s="6">
        <f t="shared" si="3"/>
        <v>107</v>
      </c>
      <c r="J37" s="6">
        <v>94</v>
      </c>
      <c r="K37" s="6">
        <v>13</v>
      </c>
      <c r="L37" s="17"/>
    </row>
    <row r="38" spans="1:12" ht="18" customHeight="1">
      <c r="A38" s="16" t="s">
        <v>32</v>
      </c>
      <c r="B38" s="5">
        <f t="shared" si="1"/>
        <v>297</v>
      </c>
      <c r="C38" s="6">
        <v>296</v>
      </c>
      <c r="D38" s="6">
        <v>1</v>
      </c>
      <c r="E38" s="6">
        <f t="shared" si="2"/>
        <v>140</v>
      </c>
      <c r="F38" s="6">
        <v>15</v>
      </c>
      <c r="G38" s="6">
        <v>84</v>
      </c>
      <c r="H38" s="6">
        <v>41</v>
      </c>
      <c r="I38" s="6">
        <f t="shared" si="3"/>
        <v>10</v>
      </c>
      <c r="J38" s="6">
        <v>10</v>
      </c>
      <c r="K38" s="6">
        <v>0</v>
      </c>
      <c r="L38" s="17"/>
    </row>
    <row r="39" spans="1:12" ht="18" customHeight="1">
      <c r="A39" s="16" t="s">
        <v>33</v>
      </c>
      <c r="B39" s="5">
        <f t="shared" si="1"/>
        <v>1089</v>
      </c>
      <c r="C39" s="6">
        <v>1079</v>
      </c>
      <c r="D39" s="6">
        <v>10</v>
      </c>
      <c r="E39" s="6">
        <f t="shared" si="2"/>
        <v>552</v>
      </c>
      <c r="F39" s="6">
        <v>30</v>
      </c>
      <c r="G39" s="6">
        <v>286</v>
      </c>
      <c r="H39" s="6">
        <v>236</v>
      </c>
      <c r="I39" s="6">
        <f t="shared" si="3"/>
        <v>86</v>
      </c>
      <c r="J39" s="6">
        <v>78</v>
      </c>
      <c r="K39" s="6">
        <v>8</v>
      </c>
      <c r="L39" s="17"/>
    </row>
    <row r="40" spans="1:12" ht="18" customHeight="1">
      <c r="A40" s="16" t="s">
        <v>34</v>
      </c>
      <c r="B40" s="5">
        <f t="shared" si="1"/>
        <v>2047</v>
      </c>
      <c r="C40" s="6">
        <v>2031</v>
      </c>
      <c r="D40" s="6">
        <v>16</v>
      </c>
      <c r="E40" s="6">
        <f t="shared" si="2"/>
        <v>925</v>
      </c>
      <c r="F40" s="6">
        <v>107</v>
      </c>
      <c r="G40" s="6">
        <v>542</v>
      </c>
      <c r="H40" s="6">
        <v>276</v>
      </c>
      <c r="I40" s="6">
        <f t="shared" si="3"/>
        <v>91</v>
      </c>
      <c r="J40" s="6">
        <v>80</v>
      </c>
      <c r="K40" s="6">
        <v>11</v>
      </c>
      <c r="L40" s="17"/>
    </row>
    <row r="41" spans="1:12" ht="18" customHeight="1">
      <c r="A41" s="16" t="s">
        <v>35</v>
      </c>
      <c r="B41" s="5">
        <f t="shared" si="1"/>
        <v>2076</v>
      </c>
      <c r="C41" s="6">
        <v>2058</v>
      </c>
      <c r="D41" s="6">
        <v>18</v>
      </c>
      <c r="E41" s="6">
        <f t="shared" si="2"/>
        <v>864</v>
      </c>
      <c r="F41" s="6">
        <v>133</v>
      </c>
      <c r="G41" s="6">
        <v>527</v>
      </c>
      <c r="H41" s="6">
        <v>204</v>
      </c>
      <c r="I41" s="6">
        <f t="shared" si="3"/>
        <v>140</v>
      </c>
      <c r="J41" s="6">
        <v>128</v>
      </c>
      <c r="K41" s="6">
        <v>12</v>
      </c>
      <c r="L41" s="17"/>
    </row>
    <row r="42" spans="1:12" ht="18" customHeight="1">
      <c r="A42" s="16" t="s">
        <v>36</v>
      </c>
      <c r="B42" s="5">
        <f t="shared" si="1"/>
        <v>2293</v>
      </c>
      <c r="C42" s="6">
        <v>2264</v>
      </c>
      <c r="D42" s="6">
        <v>29</v>
      </c>
      <c r="E42" s="6">
        <f t="shared" si="2"/>
        <v>1107</v>
      </c>
      <c r="F42" s="6">
        <v>117</v>
      </c>
      <c r="G42" s="6">
        <v>624</v>
      </c>
      <c r="H42" s="6">
        <v>366</v>
      </c>
      <c r="I42" s="6">
        <f t="shared" si="3"/>
        <v>153</v>
      </c>
      <c r="J42" s="6">
        <v>127</v>
      </c>
      <c r="K42" s="6">
        <v>26</v>
      </c>
      <c r="L42" s="17"/>
    </row>
    <row r="43" spans="1:12" ht="18" customHeight="1" thickBot="1">
      <c r="A43" s="18" t="s">
        <v>37</v>
      </c>
      <c r="B43" s="8">
        <f t="shared" si="1"/>
        <v>1859</v>
      </c>
      <c r="C43" s="9">
        <v>1845</v>
      </c>
      <c r="D43" s="9">
        <v>14</v>
      </c>
      <c r="E43" s="9">
        <f t="shared" si="2"/>
        <v>801</v>
      </c>
      <c r="F43" s="9">
        <v>98</v>
      </c>
      <c r="G43" s="9">
        <v>469</v>
      </c>
      <c r="H43" s="9">
        <v>234</v>
      </c>
      <c r="I43" s="9">
        <f t="shared" si="3"/>
        <v>98</v>
      </c>
      <c r="J43" s="9">
        <v>86</v>
      </c>
      <c r="K43" s="9">
        <v>12</v>
      </c>
      <c r="L43" s="17"/>
    </row>
    <row r="44" spans="10:11" ht="13.5" customHeight="1">
      <c r="J44" s="19"/>
      <c r="K44" s="19" t="s">
        <v>44</v>
      </c>
    </row>
  </sheetData>
  <sheetProtection/>
  <mergeCells count="14">
    <mergeCell ref="J4:J5"/>
    <mergeCell ref="H4:H5"/>
    <mergeCell ref="K4:K5"/>
    <mergeCell ref="E4:E5"/>
    <mergeCell ref="A3:A5"/>
    <mergeCell ref="B3:D3"/>
    <mergeCell ref="I3:K3"/>
    <mergeCell ref="B4:B5"/>
    <mergeCell ref="C4:C5"/>
    <mergeCell ref="D4:D5"/>
    <mergeCell ref="E3:H3"/>
    <mergeCell ref="F4:F5"/>
    <mergeCell ref="G4:G5"/>
    <mergeCell ref="I4:I5"/>
  </mergeCells>
  <printOptions/>
  <pageMargins left="0.7086614173228347" right="0.7086614173228347" top="0.7480314960629921" bottom="0.7480314960629921" header="0.31496062992125984" footer="0.31496062992125984"/>
  <pageSetup firstPageNumber="134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2014-03-12T01:22:24Z</cp:lastPrinted>
  <dcterms:created xsi:type="dcterms:W3CDTF">2005-11-30T10:56:36Z</dcterms:created>
  <dcterms:modified xsi:type="dcterms:W3CDTF">2014-05-09T04:58:37Z</dcterms:modified>
  <cp:category/>
  <cp:version/>
  <cp:contentType/>
  <cp:contentStatus/>
</cp:coreProperties>
</file>