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50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<sst xmlns="http://schemas.openxmlformats.org/spreadsheetml/2006/main" count="86" uniqueCount="34">
  <si>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区             分</t>
  </si>
  <si>
    <t>水          産         物          部</t>
  </si>
  <si>
    <t>合     計</t>
  </si>
  <si>
    <t>前年同月比(％）</t>
  </si>
  <si>
    <t>野     菜</t>
  </si>
  <si>
    <t>果     実</t>
  </si>
  <si>
    <t>花     き</t>
  </si>
  <si>
    <t>小     計</t>
  </si>
  <si>
    <t>鮮     魚</t>
  </si>
  <si>
    <t>冷     凍</t>
  </si>
  <si>
    <t>塩干・加工品</t>
  </si>
  <si>
    <t>1月（</t>
  </si>
  <si>
    <t>2月（</t>
  </si>
  <si>
    <t>3月（</t>
  </si>
  <si>
    <t>4月（</t>
  </si>
  <si>
    <t>5月（</t>
  </si>
  <si>
    <t>6月（</t>
  </si>
  <si>
    <t>7月（</t>
  </si>
  <si>
    <t>8月（</t>
  </si>
  <si>
    <t>9月（</t>
  </si>
  <si>
    <t>10月（</t>
  </si>
  <si>
    <t>11月（</t>
  </si>
  <si>
    <t>12月（</t>
  </si>
  <si>
    <t>計   （</t>
  </si>
  <si>
    <t>資料：産業観光部公設地方卸売市場</t>
  </si>
  <si>
    <t>1日平均</t>
  </si>
  <si>
    <t>日間）  数     量（kg）</t>
  </si>
  <si>
    <t xml:space="preserve">          金     額（円）</t>
  </si>
  <si>
    <t xml:space="preserve">          数     量（kg）</t>
  </si>
  <si>
    <t>　青　　　　　　　果　　　　　　　部</t>
  </si>
  <si>
    <t>84　　卸売市場取扱状況</t>
  </si>
  <si>
    <r>
      <t>平成25</t>
    </r>
    <r>
      <rPr>
        <sz val="10"/>
        <rFont val="ＭＳ Ｐ明朝"/>
        <family val="1"/>
      </rPr>
      <t>年</t>
    </r>
  </si>
  <si>
    <t>－</t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</si>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</sst>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#,##0.0_ ;[Red]\-#,##0.0\ "/>
    <numFmt numFmtId="181" formatCode="#,##0_);[Red]\(#,##0\)"/>
    <numFmt numFmtId="182" formatCode="#,##0_);\(#,##0\)"/>
    <numFmt numFmtId="183" formatCode="0.0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176" fontId="0" fillId="0" borderId="0" xfId="0" applyAlignment="1">
      <alignment/>
    </xf>
    <xf numFmtId="176" fontId="5" fillId="0" borderId="0" xfId="0" applyFont="1" applyFill="1" applyBorder="1" applyAlignment="1">
      <alignment vertical="center"/>
    </xf>
    <xf numFmtId="176" fontId="5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76" fontId="7" fillId="0" borderId="0" xfId="0" applyFont="1" applyFill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Border="1" applyAlignment="1" quotePrefix="1">
      <alignment horizontal="right" vertical="center"/>
    </xf>
    <xf numFmtId="176" fontId="5" fillId="0" borderId="10" xfId="0" applyFont="1" applyFill="1" applyBorder="1" applyAlignment="1">
      <alignment vertical="center"/>
    </xf>
    <xf numFmtId="176" fontId="0" fillId="0" borderId="10" xfId="0" applyFont="1" applyFill="1" applyBorder="1" applyAlignment="1">
      <alignment horizontal="right" vertical="center"/>
    </xf>
    <xf numFmtId="176" fontId="5" fillId="0" borderId="11" xfId="0" applyFont="1" applyFill="1" applyBorder="1" applyAlignment="1">
      <alignment horizontal="center" vertical="center"/>
    </xf>
    <xf numFmtId="176" fontId="5" fillId="0" borderId="12" xfId="0" applyFont="1" applyFill="1" applyBorder="1" applyAlignment="1">
      <alignment horizontal="center" vertical="center"/>
    </xf>
    <xf numFmtId="176" fontId="5" fillId="0" borderId="13" xfId="0" applyFont="1" applyFill="1" applyBorder="1" applyAlignment="1">
      <alignment horizontal="center" vertical="center"/>
    </xf>
    <xf numFmtId="176" fontId="5" fillId="0" borderId="0" xfId="0" applyFont="1" applyFill="1" applyBorder="1" applyAlignment="1">
      <alignment horizontal="right" vertical="center"/>
    </xf>
    <xf numFmtId="176" fontId="5" fillId="0" borderId="14" xfId="0" applyFont="1" applyFill="1" applyBorder="1" applyAlignment="1">
      <alignment horizontal="left" vertical="center"/>
    </xf>
    <xf numFmtId="176" fontId="5" fillId="0" borderId="15" xfId="0" applyFont="1" applyFill="1" applyBorder="1" applyAlignment="1">
      <alignment vertical="center"/>
    </xf>
    <xf numFmtId="176" fontId="5" fillId="0" borderId="0" xfId="0" applyFont="1" applyFill="1" applyBorder="1" applyAlignment="1">
      <alignment horizontal="left" vertical="center"/>
    </xf>
    <xf numFmtId="176" fontId="5" fillId="0" borderId="10" xfId="0" applyFont="1" applyFill="1" applyBorder="1" applyAlignment="1">
      <alignment horizontal="left" vertical="center"/>
    </xf>
    <xf numFmtId="176" fontId="5" fillId="0" borderId="0" xfId="0" applyFont="1" applyFill="1" applyBorder="1" applyAlignment="1">
      <alignment horizontal="center" vertical="center"/>
    </xf>
    <xf numFmtId="176" fontId="5" fillId="0" borderId="16" xfId="0" applyFont="1" applyFill="1" applyBorder="1" applyAlignment="1">
      <alignment horizontal="center" vertical="center"/>
    </xf>
    <xf numFmtId="176" fontId="5" fillId="0" borderId="14" xfId="0" applyFont="1" applyFill="1" applyBorder="1" applyAlignment="1">
      <alignment horizontal="center" vertical="center"/>
    </xf>
    <xf numFmtId="176" fontId="5" fillId="0" borderId="17" xfId="0" applyFont="1" applyFill="1" applyBorder="1" applyAlignment="1">
      <alignment horizontal="center" vertical="center"/>
    </xf>
    <xf numFmtId="176" fontId="5" fillId="0" borderId="18" xfId="0" applyFont="1" applyFill="1" applyBorder="1" applyAlignment="1">
      <alignment horizontal="center" vertical="center"/>
    </xf>
    <xf numFmtId="176" fontId="5" fillId="0" borderId="19" xfId="0" applyFont="1" applyFill="1" applyBorder="1" applyAlignment="1">
      <alignment horizontal="center" vertical="center" shrinkToFit="1"/>
    </xf>
    <xf numFmtId="176" fontId="5" fillId="0" borderId="12" xfId="0" applyFont="1" applyFill="1" applyBorder="1" applyAlignment="1">
      <alignment horizontal="center" vertical="center" shrinkToFit="1"/>
    </xf>
    <xf numFmtId="176" fontId="5" fillId="0" borderId="20" xfId="0" applyFont="1" applyFill="1" applyBorder="1" applyAlignment="1">
      <alignment horizontal="center" vertical="center"/>
    </xf>
    <xf numFmtId="176" fontId="5" fillId="0" borderId="21" xfId="0" applyFont="1" applyFill="1" applyBorder="1" applyAlignment="1">
      <alignment horizontal="center" vertical="center"/>
    </xf>
    <xf numFmtId="176" fontId="5" fillId="0" borderId="22" xfId="0" applyFont="1" applyFill="1" applyBorder="1" applyAlignment="1">
      <alignment horizontal="center" vertical="center"/>
    </xf>
    <xf numFmtId="176" fontId="5" fillId="0" borderId="23" xfId="0" applyFont="1" applyFill="1" applyBorder="1" applyAlignment="1">
      <alignment horizontal="center" vertical="center"/>
    </xf>
    <xf numFmtId="176" fontId="5" fillId="0" borderId="24" xfId="0" applyFont="1" applyFill="1" applyBorder="1" applyAlignment="1">
      <alignment horizontal="center" vertical="center"/>
    </xf>
    <xf numFmtId="176" fontId="5" fillId="0" borderId="15" xfId="0" applyFont="1" applyFill="1" applyBorder="1" applyAlignment="1">
      <alignment horizontal="center" vertical="center"/>
    </xf>
    <xf numFmtId="176" fontId="5" fillId="0" borderId="16" xfId="0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center" vertical="center" shrinkToFit="1"/>
    </xf>
    <xf numFmtId="41" fontId="5" fillId="0" borderId="14" xfId="0" applyNumberFormat="1" applyFont="1" applyFill="1" applyBorder="1" applyAlignment="1">
      <alignment vertical="center" shrinkToFit="1"/>
    </xf>
    <xf numFmtId="178" fontId="5" fillId="0" borderId="14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41" fontId="5" fillId="0" borderId="2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horizontal="center" vertical="center" shrinkToFit="1"/>
    </xf>
    <xf numFmtId="41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/>
    </xf>
    <xf numFmtId="176" fontId="5" fillId="0" borderId="27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selection activeCell="D29" sqref="D29"/>
    </sheetView>
  </sheetViews>
  <sheetFormatPr defaultColWidth="8.140625" defaultRowHeight="12"/>
  <cols>
    <col min="1" max="1" width="7.00390625" style="5" customWidth="1"/>
    <col min="2" max="2" width="6.00390625" style="2" customWidth="1"/>
    <col min="3" max="3" width="20.7109375" style="5" customWidth="1"/>
    <col min="4" max="11" width="14.7109375" style="5" customWidth="1"/>
    <col min="12" max="12" width="17.140625" style="5" customWidth="1"/>
    <col min="13" max="13" width="14.7109375" style="5" customWidth="1"/>
    <col min="14" max="14" width="8.140625" style="5" customWidth="1"/>
    <col min="15" max="15" width="22.28125" style="5" customWidth="1"/>
    <col min="16" max="16384" width="8.140625" style="5" customWidth="1"/>
  </cols>
  <sheetData>
    <row r="1" spans="1:13" ht="24.75" customHeight="1">
      <c r="A1" s="3" t="s">
        <v>30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 thickBot="1">
      <c r="A2" s="8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9" t="s">
        <v>31</v>
      </c>
    </row>
    <row r="3" spans="1:13" ht="21" customHeight="1">
      <c r="A3" s="28" t="s">
        <v>0</v>
      </c>
      <c r="B3" s="28"/>
      <c r="C3" s="29"/>
      <c r="D3" s="25" t="s">
        <v>29</v>
      </c>
      <c r="E3" s="26"/>
      <c r="F3" s="26"/>
      <c r="G3" s="26"/>
      <c r="H3" s="25" t="s">
        <v>1</v>
      </c>
      <c r="I3" s="26"/>
      <c r="J3" s="26"/>
      <c r="K3" s="27"/>
      <c r="L3" s="21" t="s">
        <v>2</v>
      </c>
      <c r="M3" s="23" t="s">
        <v>3</v>
      </c>
    </row>
    <row r="4" spans="1:13" ht="21" customHeight="1">
      <c r="A4" s="30"/>
      <c r="B4" s="30"/>
      <c r="C4" s="31"/>
      <c r="D4" s="10" t="s">
        <v>4</v>
      </c>
      <c r="E4" s="10" t="s">
        <v>5</v>
      </c>
      <c r="F4" s="11" t="s">
        <v>6</v>
      </c>
      <c r="G4" s="12" t="s">
        <v>7</v>
      </c>
      <c r="H4" s="46" t="s">
        <v>8</v>
      </c>
      <c r="I4" s="46" t="s">
        <v>9</v>
      </c>
      <c r="J4" s="46" t="s">
        <v>10</v>
      </c>
      <c r="K4" s="19" t="s">
        <v>7</v>
      </c>
      <c r="L4" s="22"/>
      <c r="M4" s="24"/>
    </row>
    <row r="5" spans="1:13" ht="22.5" customHeight="1">
      <c r="A5" s="13" t="s">
        <v>11</v>
      </c>
      <c r="B5" s="13">
        <v>19</v>
      </c>
      <c r="C5" s="14" t="s">
        <v>26</v>
      </c>
      <c r="D5" s="32">
        <v>1753666</v>
      </c>
      <c r="E5" s="33">
        <v>552543</v>
      </c>
      <c r="F5" s="34" t="s">
        <v>32</v>
      </c>
      <c r="G5" s="33">
        <v>2306209</v>
      </c>
      <c r="H5" s="35">
        <v>199965</v>
      </c>
      <c r="I5" s="35">
        <v>89053</v>
      </c>
      <c r="J5" s="35">
        <v>195259</v>
      </c>
      <c r="K5" s="35">
        <v>484277</v>
      </c>
      <c r="L5" s="35">
        <v>2790486</v>
      </c>
      <c r="M5" s="36">
        <v>94.42</v>
      </c>
    </row>
    <row r="6" spans="1:13" ht="22.5" customHeight="1">
      <c r="A6" s="15"/>
      <c r="B6" s="15"/>
      <c r="C6" s="16" t="s">
        <v>27</v>
      </c>
      <c r="D6" s="32">
        <v>371123773</v>
      </c>
      <c r="E6" s="33">
        <v>117975245</v>
      </c>
      <c r="F6" s="34" t="s">
        <v>33</v>
      </c>
      <c r="G6" s="33">
        <v>489099018</v>
      </c>
      <c r="H6" s="33">
        <v>164511608</v>
      </c>
      <c r="I6" s="33">
        <v>74073813</v>
      </c>
      <c r="J6" s="33">
        <v>156976669</v>
      </c>
      <c r="K6" s="33">
        <v>395562090</v>
      </c>
      <c r="L6" s="33">
        <v>884661108</v>
      </c>
      <c r="M6" s="37">
        <v>95.1</v>
      </c>
    </row>
    <row r="7" spans="1:13" ht="22.5" customHeight="1">
      <c r="A7" s="13" t="s">
        <v>12</v>
      </c>
      <c r="B7" s="13">
        <v>20</v>
      </c>
      <c r="C7" s="14" t="s">
        <v>26</v>
      </c>
      <c r="D7" s="32">
        <v>1878299</v>
      </c>
      <c r="E7" s="33">
        <v>466999</v>
      </c>
      <c r="F7" s="34" t="s">
        <v>33</v>
      </c>
      <c r="G7" s="33">
        <v>2345298</v>
      </c>
      <c r="H7" s="33">
        <v>171284</v>
      </c>
      <c r="I7" s="33">
        <v>94772</v>
      </c>
      <c r="J7" s="33">
        <v>197788</v>
      </c>
      <c r="K7" s="33">
        <v>463844</v>
      </c>
      <c r="L7" s="33">
        <v>2809142</v>
      </c>
      <c r="M7" s="37">
        <v>103.31</v>
      </c>
    </row>
    <row r="8" spans="1:13" ht="22.5" customHeight="1">
      <c r="A8" s="15"/>
      <c r="B8" s="15"/>
      <c r="C8" s="16" t="s">
        <v>27</v>
      </c>
      <c r="D8" s="32">
        <v>341469720</v>
      </c>
      <c r="E8" s="33">
        <v>104196374</v>
      </c>
      <c r="F8" s="34" t="s">
        <v>33</v>
      </c>
      <c r="G8" s="33">
        <v>445666094</v>
      </c>
      <c r="H8" s="33">
        <v>149944492</v>
      </c>
      <c r="I8" s="33">
        <v>74768304</v>
      </c>
      <c r="J8" s="33">
        <v>150763610</v>
      </c>
      <c r="K8" s="33">
        <v>375476406</v>
      </c>
      <c r="L8" s="33">
        <v>821142500</v>
      </c>
      <c r="M8" s="37">
        <v>89.7</v>
      </c>
    </row>
    <row r="9" spans="1:13" ht="22.5" customHeight="1">
      <c r="A9" s="13" t="s">
        <v>13</v>
      </c>
      <c r="B9" s="13">
        <v>23</v>
      </c>
      <c r="C9" s="14" t="s">
        <v>26</v>
      </c>
      <c r="D9" s="32">
        <v>2113021</v>
      </c>
      <c r="E9" s="33">
        <v>351276</v>
      </c>
      <c r="F9" s="34" t="s">
        <v>33</v>
      </c>
      <c r="G9" s="33">
        <v>2464297</v>
      </c>
      <c r="H9" s="33">
        <v>184563</v>
      </c>
      <c r="I9" s="33">
        <v>81723</v>
      </c>
      <c r="J9" s="33">
        <v>246146</v>
      </c>
      <c r="K9" s="33">
        <v>512432</v>
      </c>
      <c r="L9" s="33">
        <v>2976729</v>
      </c>
      <c r="M9" s="37">
        <v>97.22</v>
      </c>
    </row>
    <row r="10" spans="1:13" ht="22.5" customHeight="1">
      <c r="A10" s="15"/>
      <c r="B10" s="15"/>
      <c r="C10" s="16" t="s">
        <v>27</v>
      </c>
      <c r="D10" s="32">
        <v>329165356</v>
      </c>
      <c r="E10" s="33">
        <v>91982871</v>
      </c>
      <c r="F10" s="34" t="s">
        <v>33</v>
      </c>
      <c r="G10" s="33">
        <v>421148227</v>
      </c>
      <c r="H10" s="33">
        <v>166306242</v>
      </c>
      <c r="I10" s="33">
        <v>81910645</v>
      </c>
      <c r="J10" s="33">
        <v>164902007</v>
      </c>
      <c r="K10" s="33">
        <v>413118894</v>
      </c>
      <c r="L10" s="33">
        <v>834267121</v>
      </c>
      <c r="M10" s="37">
        <v>80.53</v>
      </c>
    </row>
    <row r="11" spans="1:13" ht="22.5" customHeight="1">
      <c r="A11" s="13" t="s">
        <v>14</v>
      </c>
      <c r="B11" s="13">
        <v>23</v>
      </c>
      <c r="C11" s="14" t="s">
        <v>26</v>
      </c>
      <c r="D11" s="32">
        <v>2194208</v>
      </c>
      <c r="E11" s="33">
        <v>313522</v>
      </c>
      <c r="F11" s="34" t="s">
        <v>33</v>
      </c>
      <c r="G11" s="33">
        <v>2507730</v>
      </c>
      <c r="H11" s="33">
        <v>180837</v>
      </c>
      <c r="I11" s="33">
        <v>110987</v>
      </c>
      <c r="J11" s="33">
        <v>259126</v>
      </c>
      <c r="K11" s="33">
        <v>550950</v>
      </c>
      <c r="L11" s="33">
        <v>3058680</v>
      </c>
      <c r="M11" s="37">
        <v>104.33</v>
      </c>
    </row>
    <row r="12" spans="1:13" ht="22.5" customHeight="1">
      <c r="A12" s="15"/>
      <c r="B12" s="15"/>
      <c r="C12" s="16" t="s">
        <v>27</v>
      </c>
      <c r="D12" s="32">
        <v>353785748</v>
      </c>
      <c r="E12" s="33">
        <v>84139372</v>
      </c>
      <c r="F12" s="34" t="s">
        <v>33</v>
      </c>
      <c r="G12" s="33">
        <v>437925120</v>
      </c>
      <c r="H12" s="33">
        <v>166523764</v>
      </c>
      <c r="I12" s="33">
        <v>90688792</v>
      </c>
      <c r="J12" s="33">
        <v>185751832</v>
      </c>
      <c r="K12" s="33">
        <v>442964388</v>
      </c>
      <c r="L12" s="33">
        <v>880889508</v>
      </c>
      <c r="M12" s="37">
        <v>92.36</v>
      </c>
    </row>
    <row r="13" spans="1:13" ht="22.5" customHeight="1">
      <c r="A13" s="13" t="s">
        <v>15</v>
      </c>
      <c r="B13" s="13">
        <v>24</v>
      </c>
      <c r="C13" s="14" t="s">
        <v>26</v>
      </c>
      <c r="D13" s="32">
        <v>1772619</v>
      </c>
      <c r="E13" s="33">
        <v>330803</v>
      </c>
      <c r="F13" s="34" t="s">
        <v>33</v>
      </c>
      <c r="G13" s="33">
        <v>2103422</v>
      </c>
      <c r="H13" s="33">
        <v>168944</v>
      </c>
      <c r="I13" s="33">
        <v>100451</v>
      </c>
      <c r="J13" s="33">
        <v>218959</v>
      </c>
      <c r="K13" s="33">
        <v>488354</v>
      </c>
      <c r="L13" s="33">
        <v>2591776</v>
      </c>
      <c r="M13" s="37">
        <v>89.25</v>
      </c>
    </row>
    <row r="14" spans="1:13" ht="22.5" customHeight="1">
      <c r="A14" s="15"/>
      <c r="B14" s="15"/>
      <c r="C14" s="16" t="s">
        <v>27</v>
      </c>
      <c r="D14" s="32">
        <v>291505459</v>
      </c>
      <c r="E14" s="33">
        <v>86148000</v>
      </c>
      <c r="F14" s="34" t="s">
        <v>33</v>
      </c>
      <c r="G14" s="33">
        <v>377653459</v>
      </c>
      <c r="H14" s="33">
        <v>156733067</v>
      </c>
      <c r="I14" s="33">
        <v>82017345</v>
      </c>
      <c r="J14" s="33">
        <v>177267307</v>
      </c>
      <c r="K14" s="33">
        <v>416017719</v>
      </c>
      <c r="L14" s="33">
        <v>793671178</v>
      </c>
      <c r="M14" s="37">
        <v>86.69</v>
      </c>
    </row>
    <row r="15" spans="1:13" ht="22.5" customHeight="1">
      <c r="A15" s="13" t="s">
        <v>16</v>
      </c>
      <c r="B15" s="13">
        <v>21</v>
      </c>
      <c r="C15" s="14" t="s">
        <v>26</v>
      </c>
      <c r="D15" s="32">
        <v>1570116</v>
      </c>
      <c r="E15" s="33">
        <v>318419</v>
      </c>
      <c r="F15" s="34" t="s">
        <v>33</v>
      </c>
      <c r="G15" s="33">
        <v>1888535</v>
      </c>
      <c r="H15" s="33">
        <v>163838</v>
      </c>
      <c r="I15" s="33">
        <v>97241</v>
      </c>
      <c r="J15" s="33">
        <v>197630</v>
      </c>
      <c r="K15" s="33">
        <v>458709</v>
      </c>
      <c r="L15" s="33">
        <v>2347244</v>
      </c>
      <c r="M15" s="37">
        <v>86.17</v>
      </c>
    </row>
    <row r="16" spans="1:13" ht="22.5" customHeight="1">
      <c r="A16" s="15"/>
      <c r="B16" s="15"/>
      <c r="C16" s="16" t="s">
        <v>27</v>
      </c>
      <c r="D16" s="32">
        <v>288228223</v>
      </c>
      <c r="E16" s="33">
        <v>93235140</v>
      </c>
      <c r="F16" s="34" t="s">
        <v>33</v>
      </c>
      <c r="G16" s="33">
        <v>381463363</v>
      </c>
      <c r="H16" s="33">
        <v>137926826</v>
      </c>
      <c r="I16" s="33">
        <v>81126744</v>
      </c>
      <c r="J16" s="33">
        <v>159817151</v>
      </c>
      <c r="K16" s="33">
        <v>378870721</v>
      </c>
      <c r="L16" s="33">
        <v>760334084</v>
      </c>
      <c r="M16" s="37">
        <v>90.25</v>
      </c>
    </row>
    <row r="17" spans="1:13" ht="22.5" customHeight="1">
      <c r="A17" s="13" t="s">
        <v>17</v>
      </c>
      <c r="B17" s="13">
        <v>24</v>
      </c>
      <c r="C17" s="14" t="s">
        <v>26</v>
      </c>
      <c r="D17" s="32">
        <v>1425511</v>
      </c>
      <c r="E17" s="33">
        <v>310389</v>
      </c>
      <c r="F17" s="34" t="s">
        <v>33</v>
      </c>
      <c r="G17" s="33">
        <v>1735900</v>
      </c>
      <c r="H17" s="33">
        <v>147901</v>
      </c>
      <c r="I17" s="33">
        <v>104986</v>
      </c>
      <c r="J17" s="33">
        <v>203307</v>
      </c>
      <c r="K17" s="33">
        <v>456194</v>
      </c>
      <c r="L17" s="33">
        <v>2192094</v>
      </c>
      <c r="M17" s="37">
        <v>87.89</v>
      </c>
    </row>
    <row r="18" spans="1:13" ht="22.5" customHeight="1">
      <c r="A18" s="15"/>
      <c r="B18" s="15"/>
      <c r="C18" s="16" t="s">
        <v>27</v>
      </c>
      <c r="D18" s="32">
        <v>312497535</v>
      </c>
      <c r="E18" s="33">
        <v>95246600</v>
      </c>
      <c r="F18" s="34" t="s">
        <v>33</v>
      </c>
      <c r="G18" s="33">
        <v>407744135</v>
      </c>
      <c r="H18" s="33">
        <v>139843517</v>
      </c>
      <c r="I18" s="33">
        <v>90513251</v>
      </c>
      <c r="J18" s="33">
        <v>163888855</v>
      </c>
      <c r="K18" s="33">
        <v>394245623</v>
      </c>
      <c r="L18" s="33">
        <v>801989758</v>
      </c>
      <c r="M18" s="37">
        <v>97.74</v>
      </c>
    </row>
    <row r="19" spans="1:13" ht="22.5" customHeight="1">
      <c r="A19" s="13" t="s">
        <v>18</v>
      </c>
      <c r="B19" s="13">
        <v>23</v>
      </c>
      <c r="C19" s="14" t="s">
        <v>26</v>
      </c>
      <c r="D19" s="32">
        <v>1616662</v>
      </c>
      <c r="E19" s="33">
        <v>352005</v>
      </c>
      <c r="F19" s="34" t="s">
        <v>33</v>
      </c>
      <c r="G19" s="33">
        <v>1968667</v>
      </c>
      <c r="H19" s="33">
        <v>154726</v>
      </c>
      <c r="I19" s="33">
        <v>105480</v>
      </c>
      <c r="J19" s="33">
        <v>219744</v>
      </c>
      <c r="K19" s="33">
        <v>479950</v>
      </c>
      <c r="L19" s="33">
        <v>2448617</v>
      </c>
      <c r="M19" s="37">
        <v>85.99</v>
      </c>
    </row>
    <row r="20" spans="1:13" ht="22.5" customHeight="1">
      <c r="A20" s="15"/>
      <c r="B20" s="15"/>
      <c r="C20" s="16" t="s">
        <v>27</v>
      </c>
      <c r="D20" s="32">
        <v>337345918</v>
      </c>
      <c r="E20" s="33">
        <v>111424742</v>
      </c>
      <c r="F20" s="34" t="s">
        <v>33</v>
      </c>
      <c r="G20" s="33">
        <v>448770660</v>
      </c>
      <c r="H20" s="33">
        <v>154134293</v>
      </c>
      <c r="I20" s="33">
        <v>97124705</v>
      </c>
      <c r="J20" s="33">
        <v>191704475</v>
      </c>
      <c r="K20" s="33">
        <v>442963473</v>
      </c>
      <c r="L20" s="33">
        <v>891734133</v>
      </c>
      <c r="M20" s="37">
        <v>98.8</v>
      </c>
    </row>
    <row r="21" spans="1:13" ht="22.5" customHeight="1">
      <c r="A21" s="13" t="s">
        <v>19</v>
      </c>
      <c r="B21" s="13">
        <v>22</v>
      </c>
      <c r="C21" s="14" t="s">
        <v>26</v>
      </c>
      <c r="D21" s="32">
        <v>1740839</v>
      </c>
      <c r="E21" s="33">
        <v>377603</v>
      </c>
      <c r="F21" s="34" t="s">
        <v>33</v>
      </c>
      <c r="G21" s="33">
        <v>2118442</v>
      </c>
      <c r="H21" s="33">
        <v>134748</v>
      </c>
      <c r="I21" s="33">
        <v>117867</v>
      </c>
      <c r="J21" s="33">
        <v>225843</v>
      </c>
      <c r="K21" s="33">
        <v>478458</v>
      </c>
      <c r="L21" s="33">
        <v>2596900</v>
      </c>
      <c r="M21" s="37">
        <v>80.55</v>
      </c>
    </row>
    <row r="22" spans="1:13" ht="22.5" customHeight="1">
      <c r="A22" s="15"/>
      <c r="B22" s="15"/>
      <c r="C22" s="16" t="s">
        <v>27</v>
      </c>
      <c r="D22" s="32">
        <v>408413519</v>
      </c>
      <c r="E22" s="33">
        <v>106368693</v>
      </c>
      <c r="F22" s="34" t="s">
        <v>33</v>
      </c>
      <c r="G22" s="33">
        <v>514782212</v>
      </c>
      <c r="H22" s="33">
        <v>136972923</v>
      </c>
      <c r="I22" s="33">
        <v>107457077</v>
      </c>
      <c r="J22" s="33">
        <v>186618317</v>
      </c>
      <c r="K22" s="33">
        <v>431048317</v>
      </c>
      <c r="L22" s="33">
        <v>945830529</v>
      </c>
      <c r="M22" s="37">
        <v>101.66</v>
      </c>
    </row>
    <row r="23" spans="1:13" ht="22.5" customHeight="1">
      <c r="A23" s="13" t="s">
        <v>20</v>
      </c>
      <c r="B23" s="13">
        <v>24</v>
      </c>
      <c r="C23" s="14" t="s">
        <v>26</v>
      </c>
      <c r="D23" s="32">
        <v>1789675</v>
      </c>
      <c r="E23" s="33">
        <v>602470</v>
      </c>
      <c r="F23" s="34" t="s">
        <v>33</v>
      </c>
      <c r="G23" s="33">
        <v>2392145</v>
      </c>
      <c r="H23" s="33">
        <v>153844</v>
      </c>
      <c r="I23" s="33">
        <v>105306</v>
      </c>
      <c r="J23" s="33">
        <v>233587</v>
      </c>
      <c r="K23" s="33">
        <v>492737</v>
      </c>
      <c r="L23" s="33">
        <v>2884882</v>
      </c>
      <c r="M23" s="37">
        <v>83.6</v>
      </c>
    </row>
    <row r="24" spans="1:13" ht="22.5" customHeight="1">
      <c r="A24" s="15"/>
      <c r="B24" s="15"/>
      <c r="C24" s="16" t="s">
        <v>27</v>
      </c>
      <c r="D24" s="32">
        <v>382124597</v>
      </c>
      <c r="E24" s="33">
        <v>138186619</v>
      </c>
      <c r="F24" s="34" t="s">
        <v>33</v>
      </c>
      <c r="G24" s="33">
        <v>520311216</v>
      </c>
      <c r="H24" s="33">
        <v>156082636</v>
      </c>
      <c r="I24" s="33">
        <v>100728535</v>
      </c>
      <c r="J24" s="33">
        <v>195141882</v>
      </c>
      <c r="K24" s="33">
        <v>451953053</v>
      </c>
      <c r="L24" s="33">
        <v>972264269</v>
      </c>
      <c r="M24" s="37">
        <v>99.66</v>
      </c>
    </row>
    <row r="25" spans="1:13" ht="22.5" customHeight="1">
      <c r="A25" s="13" t="s">
        <v>21</v>
      </c>
      <c r="B25" s="13">
        <v>22</v>
      </c>
      <c r="C25" s="14" t="s">
        <v>26</v>
      </c>
      <c r="D25" s="32">
        <v>1663525</v>
      </c>
      <c r="E25" s="33">
        <v>660398</v>
      </c>
      <c r="F25" s="34" t="s">
        <v>33</v>
      </c>
      <c r="G25" s="33">
        <v>2323923</v>
      </c>
      <c r="H25" s="33">
        <v>175079</v>
      </c>
      <c r="I25" s="33">
        <v>102602</v>
      </c>
      <c r="J25" s="33">
        <v>263578</v>
      </c>
      <c r="K25" s="33">
        <v>541259</v>
      </c>
      <c r="L25" s="33">
        <v>2865182</v>
      </c>
      <c r="M25" s="37">
        <v>85.58</v>
      </c>
    </row>
    <row r="26" spans="1:13" ht="22.5" customHeight="1">
      <c r="A26" s="15"/>
      <c r="B26" s="15"/>
      <c r="C26" s="16" t="s">
        <v>27</v>
      </c>
      <c r="D26" s="32">
        <v>420630365</v>
      </c>
      <c r="E26" s="33">
        <v>132106268</v>
      </c>
      <c r="F26" s="34" t="s">
        <v>33</v>
      </c>
      <c r="G26" s="33">
        <v>552736633</v>
      </c>
      <c r="H26" s="33">
        <v>173483013</v>
      </c>
      <c r="I26" s="33">
        <v>99177230</v>
      </c>
      <c r="J26" s="33">
        <v>280536694</v>
      </c>
      <c r="K26" s="33">
        <v>553196937</v>
      </c>
      <c r="L26" s="33">
        <v>1105933570</v>
      </c>
      <c r="M26" s="37">
        <v>104.88</v>
      </c>
    </row>
    <row r="27" spans="1:13" ht="22.5" customHeight="1">
      <c r="A27" s="13" t="s">
        <v>22</v>
      </c>
      <c r="B27" s="13">
        <v>25</v>
      </c>
      <c r="C27" s="14" t="s">
        <v>26</v>
      </c>
      <c r="D27" s="32">
        <v>1718758</v>
      </c>
      <c r="E27" s="33">
        <v>1020425</v>
      </c>
      <c r="F27" s="34" t="s">
        <v>33</v>
      </c>
      <c r="G27" s="33">
        <v>2739183</v>
      </c>
      <c r="H27" s="33">
        <v>202762</v>
      </c>
      <c r="I27" s="33">
        <v>148659</v>
      </c>
      <c r="J27" s="33">
        <v>325555</v>
      </c>
      <c r="K27" s="33">
        <v>676976</v>
      </c>
      <c r="L27" s="33">
        <v>3416159</v>
      </c>
      <c r="M27" s="37">
        <v>93.36</v>
      </c>
    </row>
    <row r="28" spans="1:13" ht="22.5" customHeight="1">
      <c r="A28" s="15"/>
      <c r="B28" s="15"/>
      <c r="C28" s="16" t="s">
        <v>27</v>
      </c>
      <c r="D28" s="32">
        <v>431135792</v>
      </c>
      <c r="E28" s="33">
        <v>207812604</v>
      </c>
      <c r="F28" s="34" t="s">
        <v>33</v>
      </c>
      <c r="G28" s="33">
        <v>638948396</v>
      </c>
      <c r="H28" s="33">
        <v>206204152</v>
      </c>
      <c r="I28" s="33">
        <v>154053231</v>
      </c>
      <c r="J28" s="33">
        <v>323587504</v>
      </c>
      <c r="K28" s="33">
        <v>683844887</v>
      </c>
      <c r="L28" s="33">
        <v>1322793283</v>
      </c>
      <c r="M28" s="37">
        <v>98.79</v>
      </c>
    </row>
    <row r="29" spans="1:13" ht="22.5" customHeight="1">
      <c r="A29" s="13" t="s">
        <v>23</v>
      </c>
      <c r="B29" s="47">
        <f>SUM(B5:B28)</f>
        <v>270</v>
      </c>
      <c r="C29" s="14" t="s">
        <v>26</v>
      </c>
      <c r="D29" s="38">
        <v>21236899</v>
      </c>
      <c r="E29" s="39">
        <v>5656852</v>
      </c>
      <c r="F29" s="34" t="s">
        <v>33</v>
      </c>
      <c r="G29" s="33">
        <v>26893751</v>
      </c>
      <c r="H29" s="39">
        <v>2038491</v>
      </c>
      <c r="I29" s="39">
        <v>1259127</v>
      </c>
      <c r="J29" s="39">
        <v>2786522</v>
      </c>
      <c r="K29" s="33">
        <v>6084140</v>
      </c>
      <c r="L29" s="33">
        <v>32977891</v>
      </c>
      <c r="M29" s="40">
        <v>90.8</v>
      </c>
    </row>
    <row r="30" spans="1:13" ht="22.5" customHeight="1">
      <c r="A30" s="15"/>
      <c r="B30" s="15"/>
      <c r="C30" s="16" t="s">
        <v>27</v>
      </c>
      <c r="D30" s="32">
        <v>4267426005</v>
      </c>
      <c r="E30" s="33">
        <v>1368822528</v>
      </c>
      <c r="F30" s="34" t="s">
        <v>33</v>
      </c>
      <c r="G30" s="33">
        <v>5636248533</v>
      </c>
      <c r="H30" s="33">
        <v>1908666533</v>
      </c>
      <c r="I30" s="33">
        <v>1133639672</v>
      </c>
      <c r="J30" s="33">
        <v>2336956303</v>
      </c>
      <c r="K30" s="33">
        <v>5379262508</v>
      </c>
      <c r="L30" s="33">
        <v>11015511041</v>
      </c>
      <c r="M30" s="40">
        <v>94.83</v>
      </c>
    </row>
    <row r="31" spans="1:13" ht="22.5" customHeight="1">
      <c r="A31" s="20" t="s">
        <v>25</v>
      </c>
      <c r="B31" s="20"/>
      <c r="C31" s="14" t="s">
        <v>28</v>
      </c>
      <c r="D31" s="38">
        <v>78655</v>
      </c>
      <c r="E31" s="39">
        <v>20951</v>
      </c>
      <c r="F31" s="34" t="s">
        <v>33</v>
      </c>
      <c r="G31" s="39">
        <v>99606</v>
      </c>
      <c r="H31" s="39">
        <v>7550</v>
      </c>
      <c r="I31" s="39">
        <v>4663</v>
      </c>
      <c r="J31" s="39">
        <v>10320</v>
      </c>
      <c r="K31" s="33">
        <v>22534</v>
      </c>
      <c r="L31" s="33">
        <v>122140</v>
      </c>
      <c r="M31" s="40"/>
    </row>
    <row r="32" spans="1:13" ht="22.5" customHeight="1" thickBot="1">
      <c r="A32" s="8"/>
      <c r="B32" s="8"/>
      <c r="C32" s="17" t="s">
        <v>27</v>
      </c>
      <c r="D32" s="41">
        <v>15805282</v>
      </c>
      <c r="E32" s="42">
        <v>5069713</v>
      </c>
      <c r="F32" s="43" t="s">
        <v>33</v>
      </c>
      <c r="G32" s="42">
        <v>20874995</v>
      </c>
      <c r="H32" s="42">
        <v>7069135</v>
      </c>
      <c r="I32" s="42">
        <v>4198665</v>
      </c>
      <c r="J32" s="42">
        <v>8655394</v>
      </c>
      <c r="K32" s="42">
        <v>19923194</v>
      </c>
      <c r="L32" s="44">
        <v>40798189</v>
      </c>
      <c r="M32" s="45"/>
    </row>
    <row r="33" spans="1:13" ht="13.5" customHeight="1">
      <c r="A33" s="1"/>
      <c r="B33" s="1"/>
      <c r="C33" s="18"/>
      <c r="D33" s="1"/>
      <c r="E33" s="1"/>
      <c r="F33" s="1"/>
      <c r="G33" s="1"/>
      <c r="H33" s="2"/>
      <c r="I33" s="2"/>
      <c r="J33" s="2"/>
      <c r="L33" s="6"/>
      <c r="M33" s="7" t="s">
        <v>24</v>
      </c>
    </row>
  </sheetData>
  <sheetProtection/>
  <mergeCells count="6">
    <mergeCell ref="A31:B31"/>
    <mergeCell ref="L3:L4"/>
    <mergeCell ref="M3:M4"/>
    <mergeCell ref="D3:G3"/>
    <mergeCell ref="H3:K3"/>
    <mergeCell ref="A3:C4"/>
  </mergeCells>
  <printOptions/>
  <pageMargins left="0.7874015748031497" right="0.7874015748031497" top="0.7874015748031497" bottom="0.7874015748031497" header="0.5118110236220472" footer="0.5118110236220472"/>
  <pageSetup firstPageNumber="102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2014-10-27T02:51:32Z</cp:lastPrinted>
  <dcterms:created xsi:type="dcterms:W3CDTF">2003-05-18T06:32:04Z</dcterms:created>
  <dcterms:modified xsi:type="dcterms:W3CDTF">2014-11-17T06:09:34Z</dcterms:modified>
  <cp:category/>
  <cp:version/>
  <cp:contentType/>
  <cp:contentStatus/>
</cp:coreProperties>
</file>