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60全体 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<sst xmlns="http://schemas.openxmlformats.org/spreadsheetml/2006/main" count="78" uniqueCount="36">
  <si>
    <t>（単位：台・円）</t>
  </si>
  <si>
    <t>総　　　数</t>
  </si>
  <si>
    <t>おまつり広場駐車場</t>
  </si>
  <si>
    <t>打出の森駐車場</t>
  </si>
  <si>
    <t>台　数</t>
  </si>
  <si>
    <t>収入額</t>
  </si>
  <si>
    <t>プロムナード駐車場</t>
  </si>
  <si>
    <t>市民プラザ駐車場</t>
  </si>
  <si>
    <t>晴嵐公共駐車場</t>
  </si>
  <si>
    <t>大津駅北口公共駐車場</t>
  </si>
  <si>
    <t>膳所駅前公共駐車場</t>
  </si>
  <si>
    <t>西の庄月極駐車場</t>
  </si>
  <si>
    <t>唐崎駅前月極駐車場</t>
  </si>
  <si>
    <t>本丸町月極駐車場</t>
  </si>
  <si>
    <t>垣内月極駐車場</t>
  </si>
  <si>
    <t>逢坂月極駐車場</t>
  </si>
  <si>
    <t>逢坂第2月極駐車場</t>
  </si>
  <si>
    <t>明日都浜大津公共駐車場</t>
  </si>
  <si>
    <t>浜大津公共駐車場</t>
  </si>
  <si>
    <t>大津駅南口公共駐車場</t>
  </si>
  <si>
    <t>大津京駅前公共駐車場</t>
  </si>
  <si>
    <t>区    分</t>
  </si>
  <si>
    <t>平成</t>
  </si>
  <si>
    <t>年度</t>
  </si>
  <si>
    <t xml:space="preserve"> </t>
  </si>
  <si>
    <t>収　入　額</t>
  </si>
  <si>
    <t>　</t>
  </si>
  <si>
    <t>資料：公益財団法人大津市公園緑地協会</t>
  </si>
  <si>
    <t>サンシャインビーチ駐車場</t>
  </si>
  <si>
    <t>膳所晴嵐の道Ａ駐車場</t>
  </si>
  <si>
    <t>膳所晴嵐の道Ｂ駐車場</t>
  </si>
  <si>
    <t>60　　市営駐車場等利用状況</t>
  </si>
  <si>
    <t>60　　市営駐車場等利用状況（続）</t>
  </si>
  <si>
    <t>25年  4月</t>
  </si>
  <si>
    <t>　 26年  1月</t>
  </si>
  <si>
    <t xml:space="preserve"> 建設部交通・建設監理課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</si>
</sst>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#,##0_ ;[Red]\-#,##0\ "/>
    <numFmt numFmtId="180" formatCode="#,##0.0_ "/>
    <numFmt numFmtId="181" formatCode="#,##0.0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6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b/>
      <sz val="16"/>
      <name val="HGSｺﾞｼｯｸE"/>
      <family val="3"/>
    </font>
    <font>
      <sz val="16"/>
      <name val="ＨＧｺﾞｼｯｸE-PRO"/>
      <family val="3"/>
    </font>
    <font>
      <sz val="16.5"/>
      <name val="HGPｺﾞｼｯｸE"/>
      <family val="3"/>
    </font>
    <font>
      <sz val="14"/>
      <name val="HGPｺﾞｼｯｸE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8" fontId="6" fillId="0" borderId="0" xfId="61" applyNumberFormat="1" applyFont="1" applyFill="1" applyBorder="1" applyAlignment="1">
      <alignment vertical="center"/>
      <protection/>
    </xf>
    <xf numFmtId="0" fontId="6" fillId="0" borderId="0" xfId="0" applyFont="1" applyFill="1" applyBorder="1" applyAlignment="1">
      <alignment horizontal="right" vertical="center"/>
    </xf>
    <xf numFmtId="178" fontId="6" fillId="0" borderId="0" xfId="49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49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 quotePrefix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quotePrefix="1">
      <alignment vertical="center"/>
    </xf>
    <xf numFmtId="177" fontId="6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38" fontId="6" fillId="0" borderId="0" xfId="49" applyFont="1" applyFill="1" applyBorder="1" applyAlignment="1">
      <alignment vertical="center"/>
    </xf>
    <xf numFmtId="0" fontId="6" fillId="0" borderId="0" xfId="6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178" fontId="11" fillId="0" borderId="11" xfId="0" applyNumberFormat="1" applyFont="1" applyFill="1" applyBorder="1" applyAlignment="1">
      <alignment vertical="center"/>
    </xf>
    <xf numFmtId="178" fontId="11" fillId="0" borderId="0" xfId="61" applyNumberFormat="1" applyFont="1" applyFill="1" applyBorder="1" applyAlignment="1">
      <alignment vertical="center"/>
      <protection/>
    </xf>
    <xf numFmtId="178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78" fontId="11" fillId="0" borderId="0" xfId="49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5" xfId="61" applyFont="1" applyFill="1" applyBorder="1" applyAlignment="1">
      <alignment horizontal="center" vertical="center"/>
      <protection/>
    </xf>
    <xf numFmtId="0" fontId="11" fillId="0" borderId="15" xfId="0" applyNumberFormat="1" applyFont="1" applyFill="1" applyBorder="1" applyAlignment="1" quotePrefix="1">
      <alignment horizontal="center" vertical="center"/>
    </xf>
    <xf numFmtId="178" fontId="11" fillId="0" borderId="0" xfId="49" applyNumberFormat="1" applyFont="1" applyFill="1" applyBorder="1" applyAlignment="1">
      <alignment horizontal="right" vertical="center"/>
    </xf>
    <xf numFmtId="0" fontId="11" fillId="0" borderId="13" xfId="61" applyFont="1" applyFill="1" applyBorder="1" applyAlignment="1">
      <alignment horizontal="center" vertical="center"/>
      <protection/>
    </xf>
    <xf numFmtId="178" fontId="11" fillId="0" borderId="10" xfId="61" applyNumberFormat="1" applyFont="1" applyFill="1" applyBorder="1" applyAlignment="1">
      <alignment vertical="center"/>
      <protection/>
    </xf>
    <xf numFmtId="178" fontId="11" fillId="0" borderId="10" xfId="49" applyNumberFormat="1" applyFont="1" applyFill="1" applyBorder="1" applyAlignment="1">
      <alignment vertical="center"/>
    </xf>
    <xf numFmtId="178" fontId="11" fillId="0" borderId="10" xfId="0" applyNumberFormat="1" applyFont="1" applyFill="1" applyBorder="1" applyAlignment="1">
      <alignment vertical="center"/>
    </xf>
    <xf numFmtId="178" fontId="11" fillId="0" borderId="16" xfId="0" applyNumberFormat="1" applyFont="1" applyFill="1" applyBorder="1" applyAlignment="1">
      <alignment vertical="center"/>
    </xf>
    <xf numFmtId="178" fontId="11" fillId="0" borderId="10" xfId="49" applyNumberFormat="1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178" fontId="11" fillId="0" borderId="18" xfId="0" applyNumberFormat="1" applyFont="1" applyFill="1" applyBorder="1" applyAlignment="1">
      <alignment vertical="center"/>
    </xf>
    <xf numFmtId="178" fontId="11" fillId="0" borderId="19" xfId="0" applyNumberFormat="1" applyFont="1" applyFill="1" applyBorder="1" applyAlignment="1">
      <alignment vertical="center"/>
    </xf>
    <xf numFmtId="177" fontId="11" fillId="0" borderId="19" xfId="0" applyNumberFormat="1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7" xfId="61" applyFont="1" applyFill="1" applyBorder="1" applyAlignment="1">
      <alignment horizontal="center" vertical="center"/>
      <protection/>
    </xf>
    <xf numFmtId="0" fontId="11" fillId="0" borderId="23" xfId="61" applyFont="1" applyFill="1" applyBorder="1" applyAlignment="1">
      <alignment horizontal="center" vertical="center"/>
      <protection/>
    </xf>
    <xf numFmtId="0" fontId="11" fillId="0" borderId="20" xfId="61" applyFont="1" applyFill="1" applyBorder="1" applyAlignment="1">
      <alignment horizontal="center" vertical="center"/>
      <protection/>
    </xf>
    <xf numFmtId="0" fontId="11" fillId="0" borderId="21" xfId="61" applyFont="1" applyFill="1" applyBorder="1" applyAlignment="1">
      <alignment horizontal="center" vertical="center"/>
      <protection/>
    </xf>
    <xf numFmtId="49" fontId="11" fillId="0" borderId="17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5"/>
  <sheetViews>
    <sheetView tabSelected="1" zoomScaleSheetLayoutView="100" workbookViewId="0" topLeftCell="A1">
      <selection activeCell="AJ8" sqref="AJ8"/>
    </sheetView>
  </sheetViews>
  <sheetFormatPr defaultColWidth="9.140625" defaultRowHeight="15.75" customHeight="1"/>
  <cols>
    <col min="1" max="1" width="4.421875" style="24" customWidth="1"/>
    <col min="2" max="2" width="3.00390625" style="24" customWidth="1"/>
    <col min="3" max="3" width="4.421875" style="25" customWidth="1"/>
    <col min="4" max="4" width="9.00390625" style="24" customWidth="1"/>
    <col min="5" max="5" width="11.8515625" style="24" customWidth="1"/>
    <col min="6" max="6" width="9.00390625" style="24" customWidth="1"/>
    <col min="7" max="7" width="11.8515625" style="24" customWidth="1"/>
    <col min="8" max="8" width="9.00390625" style="24" customWidth="1"/>
    <col min="9" max="9" width="11.8515625" style="24" customWidth="1"/>
    <col min="10" max="10" width="9.00390625" style="24" customWidth="1"/>
    <col min="11" max="11" width="11.8515625" style="24" customWidth="1"/>
    <col min="12" max="12" width="9.00390625" style="24" customWidth="1"/>
    <col min="13" max="13" width="11.8515625" style="24" customWidth="1"/>
    <col min="14" max="14" width="9.00390625" style="24" customWidth="1"/>
    <col min="15" max="15" width="11.8515625" style="24" customWidth="1"/>
    <col min="16" max="16" width="9.00390625" style="24" customWidth="1"/>
    <col min="17" max="17" width="11.8515625" style="24" customWidth="1"/>
    <col min="18" max="18" width="9.00390625" style="24" customWidth="1"/>
    <col min="19" max="19" width="11.8515625" style="24" customWidth="1"/>
    <col min="20" max="20" width="9.00390625" style="24" customWidth="1"/>
    <col min="21" max="21" width="11.8515625" style="24" customWidth="1"/>
    <col min="22" max="22" width="9.00390625" style="24" customWidth="1"/>
    <col min="23" max="23" width="11.8515625" style="25" customWidth="1"/>
    <col min="24" max="24" width="9.00390625" style="28" customWidth="1"/>
    <col min="25" max="25" width="11.8515625" style="24" customWidth="1"/>
    <col min="26" max="26" width="9.00390625" style="24" customWidth="1"/>
    <col min="27" max="27" width="11.8515625" style="24" customWidth="1"/>
    <col min="28" max="28" width="9.00390625" style="24" customWidth="1"/>
    <col min="29" max="29" width="11.8515625" style="24" customWidth="1"/>
    <col min="30" max="30" width="9.00390625" style="24" customWidth="1"/>
    <col min="31" max="31" width="11.8515625" style="24" customWidth="1"/>
    <col min="32" max="32" width="9.00390625" style="24" customWidth="1"/>
    <col min="33" max="33" width="11.8515625" style="24" customWidth="1"/>
    <col min="34" max="34" width="9.00390625" style="24" customWidth="1"/>
    <col min="35" max="35" width="11.8515625" style="24" customWidth="1"/>
    <col min="36" max="36" width="9.00390625" style="24" customWidth="1"/>
    <col min="37" max="37" width="11.8515625" style="24" customWidth="1"/>
    <col min="38" max="38" width="9.00390625" style="24" customWidth="1"/>
    <col min="39" max="39" width="11.8515625" style="24" customWidth="1"/>
    <col min="40" max="40" width="9.00390625" style="24" customWidth="1"/>
    <col min="41" max="41" width="11.8515625" style="24" customWidth="1"/>
    <col min="42" max="42" width="9.00390625" style="24" customWidth="1"/>
    <col min="43" max="43" width="11.8515625" style="24" customWidth="1"/>
    <col min="44" max="44" width="9.00390625" style="24" customWidth="1"/>
    <col min="45" max="45" width="11.8515625" style="24" customWidth="1"/>
    <col min="46" max="16384" width="9.140625" style="24" customWidth="1"/>
  </cols>
  <sheetData>
    <row r="1" spans="1:31" ht="24.75" customHeight="1">
      <c r="A1" s="16" t="s">
        <v>31</v>
      </c>
      <c r="C1" s="24"/>
      <c r="D1" s="2"/>
      <c r="E1" s="2"/>
      <c r="F1" s="2"/>
      <c r="G1" s="3"/>
      <c r="H1" s="17"/>
      <c r="I1" s="17"/>
      <c r="J1" s="17"/>
      <c r="K1" s="17"/>
      <c r="N1" s="17"/>
      <c r="O1" s="2"/>
      <c r="P1" s="2"/>
      <c r="Q1" s="2"/>
      <c r="R1" s="2"/>
      <c r="S1" s="2"/>
      <c r="T1" s="2"/>
      <c r="U1" s="16" t="s">
        <v>32</v>
      </c>
      <c r="W1" s="24"/>
      <c r="X1" s="16"/>
      <c r="Y1" s="17"/>
      <c r="Z1" s="17"/>
      <c r="AA1" s="3"/>
      <c r="AB1" s="17"/>
      <c r="AC1" s="12"/>
      <c r="AE1" s="17"/>
    </row>
    <row r="2" spans="9:45" ht="13.5" customHeight="1" thickBot="1">
      <c r="I2" s="26"/>
      <c r="J2" s="26"/>
      <c r="K2" s="26"/>
      <c r="L2" s="27"/>
      <c r="M2" s="27"/>
      <c r="P2" s="1"/>
      <c r="Q2" s="26"/>
      <c r="R2" s="26"/>
      <c r="S2" s="26" t="s">
        <v>0</v>
      </c>
      <c r="T2" s="26"/>
      <c r="X2" s="10"/>
      <c r="Y2" s="10"/>
      <c r="Z2" s="10"/>
      <c r="AA2" s="10"/>
      <c r="AB2" s="10"/>
      <c r="AC2" s="26"/>
      <c r="AD2" s="10"/>
      <c r="AE2" s="26"/>
      <c r="AG2" s="26"/>
      <c r="AS2" s="26" t="s">
        <v>0</v>
      </c>
    </row>
    <row r="3" spans="1:45" s="6" customFormat="1" ht="18.75" customHeight="1">
      <c r="A3" s="74" t="s">
        <v>21</v>
      </c>
      <c r="B3" s="75"/>
      <c r="C3" s="76"/>
      <c r="D3" s="66" t="s">
        <v>1</v>
      </c>
      <c r="E3" s="68"/>
      <c r="F3" s="72" t="s">
        <v>17</v>
      </c>
      <c r="G3" s="73"/>
      <c r="H3" s="66" t="s">
        <v>8</v>
      </c>
      <c r="I3" s="67"/>
      <c r="J3" s="66" t="s">
        <v>9</v>
      </c>
      <c r="K3" s="67"/>
      <c r="L3" s="67" t="s">
        <v>28</v>
      </c>
      <c r="M3" s="67"/>
      <c r="N3" s="66" t="s">
        <v>7</v>
      </c>
      <c r="O3" s="68"/>
      <c r="P3" s="66" t="s">
        <v>29</v>
      </c>
      <c r="Q3" s="67"/>
      <c r="R3" s="66" t="s">
        <v>30</v>
      </c>
      <c r="S3" s="67"/>
      <c r="T3" s="66" t="s">
        <v>20</v>
      </c>
      <c r="U3" s="68"/>
      <c r="V3" s="66" t="s">
        <v>2</v>
      </c>
      <c r="W3" s="69"/>
      <c r="X3" s="66" t="s">
        <v>3</v>
      </c>
      <c r="Y3" s="68"/>
      <c r="Z3" s="66" t="s">
        <v>10</v>
      </c>
      <c r="AA3" s="67"/>
      <c r="AB3" s="70" t="s">
        <v>18</v>
      </c>
      <c r="AC3" s="71"/>
      <c r="AD3" s="72" t="s">
        <v>19</v>
      </c>
      <c r="AE3" s="73"/>
      <c r="AF3" s="66" t="s">
        <v>6</v>
      </c>
      <c r="AG3" s="67"/>
      <c r="AH3" s="66" t="s">
        <v>11</v>
      </c>
      <c r="AI3" s="67"/>
      <c r="AJ3" s="66" t="s">
        <v>12</v>
      </c>
      <c r="AK3" s="68"/>
      <c r="AL3" s="66" t="s">
        <v>13</v>
      </c>
      <c r="AM3" s="67"/>
      <c r="AN3" s="66" t="s">
        <v>14</v>
      </c>
      <c r="AO3" s="68"/>
      <c r="AP3" s="66" t="s">
        <v>15</v>
      </c>
      <c r="AQ3" s="67"/>
      <c r="AR3" s="66" t="s">
        <v>16</v>
      </c>
      <c r="AS3" s="67"/>
    </row>
    <row r="4" spans="1:45" s="6" customFormat="1" ht="18.75" customHeight="1">
      <c r="A4" s="77"/>
      <c r="B4" s="77"/>
      <c r="C4" s="78"/>
      <c r="D4" s="49" t="s">
        <v>4</v>
      </c>
      <c r="E4" s="50" t="s">
        <v>5</v>
      </c>
      <c r="F4" s="50" t="s">
        <v>4</v>
      </c>
      <c r="G4" s="52" t="s">
        <v>5</v>
      </c>
      <c r="H4" s="50" t="s">
        <v>4</v>
      </c>
      <c r="I4" s="51" t="s">
        <v>5</v>
      </c>
      <c r="J4" s="50" t="s">
        <v>4</v>
      </c>
      <c r="K4" s="51" t="s">
        <v>5</v>
      </c>
      <c r="L4" s="49" t="s">
        <v>4</v>
      </c>
      <c r="M4" s="53" t="s">
        <v>25</v>
      </c>
      <c r="N4" s="50" t="s">
        <v>4</v>
      </c>
      <c r="O4" s="50" t="s">
        <v>5</v>
      </c>
      <c r="P4" s="50" t="s">
        <v>4</v>
      </c>
      <c r="Q4" s="51" t="s">
        <v>5</v>
      </c>
      <c r="R4" s="50" t="s">
        <v>4</v>
      </c>
      <c r="S4" s="51" t="s">
        <v>5</v>
      </c>
      <c r="T4" s="49" t="s">
        <v>4</v>
      </c>
      <c r="U4" s="51" t="s">
        <v>5</v>
      </c>
      <c r="V4" s="50" t="s">
        <v>4</v>
      </c>
      <c r="W4" s="51" t="s">
        <v>5</v>
      </c>
      <c r="X4" s="50" t="s">
        <v>4</v>
      </c>
      <c r="Y4" s="50" t="s">
        <v>5</v>
      </c>
      <c r="Z4" s="50" t="s">
        <v>4</v>
      </c>
      <c r="AA4" s="51" t="s">
        <v>5</v>
      </c>
      <c r="AB4" s="49" t="s">
        <v>4</v>
      </c>
      <c r="AC4" s="55" t="s">
        <v>5</v>
      </c>
      <c r="AD4" s="49" t="s">
        <v>4</v>
      </c>
      <c r="AE4" s="52" t="s">
        <v>5</v>
      </c>
      <c r="AF4" s="50" t="s">
        <v>4</v>
      </c>
      <c r="AG4" s="51" t="s">
        <v>5</v>
      </c>
      <c r="AH4" s="50" t="s">
        <v>4</v>
      </c>
      <c r="AI4" s="51" t="s">
        <v>5</v>
      </c>
      <c r="AJ4" s="50" t="s">
        <v>4</v>
      </c>
      <c r="AK4" s="50" t="s">
        <v>5</v>
      </c>
      <c r="AL4" s="49" t="s">
        <v>4</v>
      </c>
      <c r="AM4" s="51" t="s">
        <v>5</v>
      </c>
      <c r="AN4" s="50" t="s">
        <v>4</v>
      </c>
      <c r="AO4" s="51" t="s">
        <v>5</v>
      </c>
      <c r="AP4" s="50" t="s">
        <v>4</v>
      </c>
      <c r="AQ4" s="51" t="s">
        <v>5</v>
      </c>
      <c r="AR4" s="49" t="s">
        <v>4</v>
      </c>
      <c r="AS4" s="51" t="s">
        <v>5</v>
      </c>
    </row>
    <row r="5" spans="1:45" s="6" customFormat="1" ht="18.75" customHeight="1">
      <c r="A5" s="40" t="s">
        <v>22</v>
      </c>
      <c r="B5" s="40">
        <v>23</v>
      </c>
      <c r="C5" s="41" t="s">
        <v>23</v>
      </c>
      <c r="D5" s="63">
        <v>858789</v>
      </c>
      <c r="E5" s="64">
        <v>339313960</v>
      </c>
      <c r="F5" s="65">
        <v>216423</v>
      </c>
      <c r="G5" s="65">
        <v>66572190</v>
      </c>
      <c r="H5" s="65">
        <v>24336</v>
      </c>
      <c r="I5" s="65">
        <v>6165450</v>
      </c>
      <c r="J5" s="65">
        <v>147518</v>
      </c>
      <c r="K5" s="65">
        <v>54169760</v>
      </c>
      <c r="L5" s="65">
        <v>33878</v>
      </c>
      <c r="M5" s="65">
        <v>10121550</v>
      </c>
      <c r="N5" s="65">
        <v>22743</v>
      </c>
      <c r="O5" s="65">
        <v>8789600</v>
      </c>
      <c r="P5" s="65">
        <v>13845</v>
      </c>
      <c r="Q5" s="65">
        <v>5488500</v>
      </c>
      <c r="R5" s="65">
        <v>7972</v>
      </c>
      <c r="S5" s="65">
        <v>2964600</v>
      </c>
      <c r="T5" s="65">
        <v>38077</v>
      </c>
      <c r="U5" s="65">
        <v>18100650</v>
      </c>
      <c r="V5" s="65">
        <v>39457</v>
      </c>
      <c r="W5" s="65">
        <v>15423050</v>
      </c>
      <c r="X5" s="65">
        <v>63368</v>
      </c>
      <c r="Y5" s="65">
        <v>21751150</v>
      </c>
      <c r="Z5" s="65">
        <v>77855</v>
      </c>
      <c r="AA5" s="65">
        <v>24905880</v>
      </c>
      <c r="AB5" s="65">
        <v>118906</v>
      </c>
      <c r="AC5" s="65">
        <v>49562860</v>
      </c>
      <c r="AD5" s="65">
        <v>21607</v>
      </c>
      <c r="AE5" s="65">
        <v>19902520</v>
      </c>
      <c r="AF5" s="65">
        <v>29933</v>
      </c>
      <c r="AG5" s="65">
        <v>12726900</v>
      </c>
      <c r="AH5" s="65">
        <v>508</v>
      </c>
      <c r="AI5" s="65">
        <v>2672250</v>
      </c>
      <c r="AJ5" s="65">
        <v>1445</v>
      </c>
      <c r="AK5" s="65">
        <v>10606050</v>
      </c>
      <c r="AL5" s="65">
        <v>324</v>
      </c>
      <c r="AM5" s="65">
        <v>3220000</v>
      </c>
      <c r="AN5" s="65">
        <v>167</v>
      </c>
      <c r="AO5" s="65">
        <v>1485000</v>
      </c>
      <c r="AP5" s="65">
        <v>332</v>
      </c>
      <c r="AQ5" s="65">
        <v>3641000</v>
      </c>
      <c r="AR5" s="65">
        <v>95</v>
      </c>
      <c r="AS5" s="65">
        <v>1045000</v>
      </c>
    </row>
    <row r="6" spans="1:45" s="6" customFormat="1" ht="18.75" customHeight="1">
      <c r="A6" s="40"/>
      <c r="B6" s="40">
        <v>24</v>
      </c>
      <c r="C6" s="42" t="s">
        <v>24</v>
      </c>
      <c r="D6" s="35">
        <v>877941</v>
      </c>
      <c r="E6" s="37">
        <v>347187910</v>
      </c>
      <c r="F6" s="37">
        <v>212773</v>
      </c>
      <c r="G6" s="36">
        <v>67224330</v>
      </c>
      <c r="H6" s="37">
        <v>23168</v>
      </c>
      <c r="I6" s="37">
        <v>5143450</v>
      </c>
      <c r="J6" s="37">
        <v>149573</v>
      </c>
      <c r="K6" s="37">
        <v>51445410</v>
      </c>
      <c r="L6" s="37">
        <v>36316</v>
      </c>
      <c r="M6" s="37">
        <v>12909060</v>
      </c>
      <c r="N6" s="37">
        <v>25818</v>
      </c>
      <c r="O6" s="37">
        <v>10288200</v>
      </c>
      <c r="P6" s="37">
        <v>17216</v>
      </c>
      <c r="Q6" s="37">
        <v>5656700</v>
      </c>
      <c r="R6" s="37">
        <v>8449</v>
      </c>
      <c r="S6" s="37">
        <v>3378800</v>
      </c>
      <c r="T6" s="38">
        <v>39792</v>
      </c>
      <c r="U6" s="38">
        <v>18143450</v>
      </c>
      <c r="V6" s="38">
        <v>39227</v>
      </c>
      <c r="W6" s="38">
        <v>14686950</v>
      </c>
      <c r="X6" s="38">
        <v>70722</v>
      </c>
      <c r="Y6" s="38">
        <v>24883850</v>
      </c>
      <c r="Z6" s="38">
        <v>81136</v>
      </c>
      <c r="AA6" s="38">
        <v>25594590</v>
      </c>
      <c r="AB6" s="38">
        <v>112705</v>
      </c>
      <c r="AC6" s="38">
        <v>49317390</v>
      </c>
      <c r="AD6" s="38">
        <v>24538</v>
      </c>
      <c r="AE6" s="38">
        <v>21625280</v>
      </c>
      <c r="AF6" s="38">
        <v>33718</v>
      </c>
      <c r="AG6" s="38">
        <v>14743950</v>
      </c>
      <c r="AH6" s="38">
        <v>515</v>
      </c>
      <c r="AI6" s="38">
        <v>2763000</v>
      </c>
      <c r="AJ6" s="38">
        <v>1360</v>
      </c>
      <c r="AK6" s="38">
        <v>9922500</v>
      </c>
      <c r="AL6" s="38">
        <v>324</v>
      </c>
      <c r="AM6" s="38">
        <v>3250000</v>
      </c>
      <c r="AN6" s="38">
        <v>166</v>
      </c>
      <c r="AO6" s="38">
        <v>1503000</v>
      </c>
      <c r="AP6" s="38">
        <v>329</v>
      </c>
      <c r="AQ6" s="38">
        <v>3630000</v>
      </c>
      <c r="AR6" s="38">
        <v>96</v>
      </c>
      <c r="AS6" s="38">
        <v>1078000</v>
      </c>
    </row>
    <row r="7" spans="1:45" s="6" customFormat="1" ht="18.75" customHeight="1">
      <c r="A7" s="40"/>
      <c r="B7" s="43">
        <v>25</v>
      </c>
      <c r="C7" s="42" t="s">
        <v>24</v>
      </c>
      <c r="D7" s="35">
        <v>875781</v>
      </c>
      <c r="E7" s="37">
        <v>346854035</v>
      </c>
      <c r="F7" s="37">
        <f aca="true" t="shared" si="0" ref="F7:K7">SUM(F9:F20)</f>
        <v>203659</v>
      </c>
      <c r="G7" s="37">
        <f t="shared" si="0"/>
        <v>65528435</v>
      </c>
      <c r="H7" s="37">
        <f t="shared" si="0"/>
        <v>24500</v>
      </c>
      <c r="I7" s="37">
        <f t="shared" si="0"/>
        <v>5242700</v>
      </c>
      <c r="J7" s="37">
        <f t="shared" si="0"/>
        <v>143495</v>
      </c>
      <c r="K7" s="37">
        <f t="shared" si="0"/>
        <v>50727520</v>
      </c>
      <c r="L7" s="37">
        <f aca="true" t="shared" si="1" ref="L7:AE7">SUM(L9:L20)</f>
        <v>36550</v>
      </c>
      <c r="M7" s="37">
        <f t="shared" si="1"/>
        <v>14142530</v>
      </c>
      <c r="N7" s="37">
        <f t="shared" si="1"/>
        <v>24928</v>
      </c>
      <c r="O7" s="37">
        <f t="shared" si="1"/>
        <v>9342950</v>
      </c>
      <c r="P7" s="37">
        <f t="shared" si="1"/>
        <v>15817</v>
      </c>
      <c r="Q7" s="37">
        <f t="shared" si="1"/>
        <v>6259000</v>
      </c>
      <c r="R7" s="37">
        <f t="shared" si="1"/>
        <v>8525</v>
      </c>
      <c r="S7" s="37">
        <f t="shared" si="1"/>
        <v>3062900</v>
      </c>
      <c r="T7" s="35">
        <f t="shared" si="1"/>
        <v>40662</v>
      </c>
      <c r="U7" s="37">
        <f t="shared" si="1"/>
        <v>18010030</v>
      </c>
      <c r="V7" s="37">
        <f t="shared" si="1"/>
        <v>38725</v>
      </c>
      <c r="W7" s="37">
        <f t="shared" si="1"/>
        <v>13717450</v>
      </c>
      <c r="X7" s="37">
        <f t="shared" si="1"/>
        <v>73666</v>
      </c>
      <c r="Y7" s="37">
        <f t="shared" si="1"/>
        <v>24110500</v>
      </c>
      <c r="Z7" s="37">
        <f t="shared" si="1"/>
        <v>84646</v>
      </c>
      <c r="AA7" s="37">
        <f t="shared" si="1"/>
        <v>24711240</v>
      </c>
      <c r="AB7" s="37">
        <f t="shared" si="1"/>
        <v>114395</v>
      </c>
      <c r="AC7" s="37">
        <f t="shared" si="1"/>
        <v>50344220</v>
      </c>
      <c r="AD7" s="37">
        <f t="shared" si="1"/>
        <v>26592</v>
      </c>
      <c r="AE7" s="37">
        <f t="shared" si="1"/>
        <v>24672760</v>
      </c>
      <c r="AF7" s="37">
        <f>SUM(AF9:AF20)</f>
        <v>36851</v>
      </c>
      <c r="AG7" s="37">
        <f>SUM(AG9:AG20)</f>
        <v>14918950</v>
      </c>
      <c r="AH7" s="37">
        <f>SUM(AH9:AH20)</f>
        <v>514</v>
      </c>
      <c r="AI7" s="37">
        <f>SUM(AI9:AI20)</f>
        <v>2698500</v>
      </c>
      <c r="AJ7" s="39">
        <f aca="true" t="shared" si="2" ref="AJ7:AQ7">SUM(AJ9:AJ20)</f>
        <v>1336</v>
      </c>
      <c r="AK7" s="39">
        <f t="shared" si="2"/>
        <v>9856350</v>
      </c>
      <c r="AL7" s="39">
        <f t="shared" si="2"/>
        <v>324</v>
      </c>
      <c r="AM7" s="39">
        <f t="shared" si="2"/>
        <v>3240000</v>
      </c>
      <c r="AN7" s="39">
        <f t="shared" si="2"/>
        <v>164</v>
      </c>
      <c r="AO7" s="39">
        <f t="shared" si="2"/>
        <v>1494000</v>
      </c>
      <c r="AP7" s="39">
        <f t="shared" si="2"/>
        <v>336</v>
      </c>
      <c r="AQ7" s="39">
        <f t="shared" si="2"/>
        <v>3718000</v>
      </c>
      <c r="AR7" s="39">
        <f>SUM(AR9:AR20)</f>
        <v>96</v>
      </c>
      <c r="AS7" s="39">
        <f>SUM(AS9:AS20)</f>
        <v>1056000</v>
      </c>
    </row>
    <row r="8" spans="1:45" s="6" customFormat="1" ht="18.75" customHeight="1">
      <c r="A8" s="40"/>
      <c r="B8" s="40" t="s">
        <v>26</v>
      </c>
      <c r="C8" s="42" t="s">
        <v>24</v>
      </c>
      <c r="D8" s="35"/>
      <c r="E8" s="37"/>
      <c r="F8" s="36"/>
      <c r="G8" s="36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6"/>
      <c r="AC8" s="36"/>
      <c r="AD8" s="36"/>
      <c r="AE8" s="36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</row>
    <row r="9" spans="1:45" s="6" customFormat="1" ht="18.75" customHeight="1">
      <c r="A9" s="79" t="s">
        <v>33</v>
      </c>
      <c r="B9" s="79"/>
      <c r="C9" s="79"/>
      <c r="D9" s="35">
        <v>76890</v>
      </c>
      <c r="E9" s="37">
        <v>31490240</v>
      </c>
      <c r="F9" s="36">
        <v>16709</v>
      </c>
      <c r="G9" s="36">
        <v>5725830</v>
      </c>
      <c r="H9" s="39">
        <v>1974</v>
      </c>
      <c r="I9" s="39">
        <v>412200</v>
      </c>
      <c r="J9" s="39">
        <v>11926</v>
      </c>
      <c r="K9" s="39">
        <v>4430890</v>
      </c>
      <c r="L9" s="37">
        <v>4470</v>
      </c>
      <c r="M9" s="37">
        <v>1228600</v>
      </c>
      <c r="N9" s="39">
        <v>3369</v>
      </c>
      <c r="O9" s="39">
        <v>1254400</v>
      </c>
      <c r="P9" s="39">
        <v>1463</v>
      </c>
      <c r="Q9" s="39">
        <v>533900</v>
      </c>
      <c r="R9" s="39">
        <v>699</v>
      </c>
      <c r="S9" s="39">
        <v>286200</v>
      </c>
      <c r="T9" s="39">
        <v>3319</v>
      </c>
      <c r="U9" s="39">
        <v>1401050</v>
      </c>
      <c r="V9" s="39">
        <v>3828</v>
      </c>
      <c r="W9" s="39">
        <v>1588100</v>
      </c>
      <c r="X9" s="39">
        <v>5833</v>
      </c>
      <c r="Y9" s="39">
        <v>2025500</v>
      </c>
      <c r="Z9" s="39">
        <v>6620</v>
      </c>
      <c r="AA9" s="39">
        <v>2024050</v>
      </c>
      <c r="AB9" s="36">
        <v>10550</v>
      </c>
      <c r="AC9" s="36">
        <v>5015110</v>
      </c>
      <c r="AD9" s="39">
        <v>2170</v>
      </c>
      <c r="AE9" s="39">
        <v>2102960</v>
      </c>
      <c r="AF9" s="39">
        <v>3730</v>
      </c>
      <c r="AG9" s="39">
        <v>1580150</v>
      </c>
      <c r="AH9" s="37">
        <v>43</v>
      </c>
      <c r="AI9" s="37">
        <v>225750</v>
      </c>
      <c r="AJ9" s="37">
        <v>112</v>
      </c>
      <c r="AK9" s="37">
        <v>830550</v>
      </c>
      <c r="AL9" s="37">
        <v>27</v>
      </c>
      <c r="AM9" s="37">
        <v>270000</v>
      </c>
      <c r="AN9" s="37">
        <v>12</v>
      </c>
      <c r="AO9" s="37">
        <v>126000</v>
      </c>
      <c r="AP9" s="37">
        <v>28</v>
      </c>
      <c r="AQ9" s="37">
        <v>341000</v>
      </c>
      <c r="AR9" s="37">
        <v>8</v>
      </c>
      <c r="AS9" s="37">
        <v>88000</v>
      </c>
    </row>
    <row r="10" spans="1:45" s="6" customFormat="1" ht="18.75" customHeight="1">
      <c r="A10" s="40"/>
      <c r="B10" s="45"/>
      <c r="C10" s="40">
        <v>5</v>
      </c>
      <c r="D10" s="35">
        <v>77815</v>
      </c>
      <c r="E10" s="37">
        <v>30899880</v>
      </c>
      <c r="F10" s="36">
        <v>16315</v>
      </c>
      <c r="G10" s="36">
        <v>5046500</v>
      </c>
      <c r="H10" s="39">
        <v>2090</v>
      </c>
      <c r="I10" s="39">
        <v>489750</v>
      </c>
      <c r="J10" s="39">
        <v>12293</v>
      </c>
      <c r="K10" s="39">
        <v>4159110</v>
      </c>
      <c r="L10" s="37">
        <v>4212</v>
      </c>
      <c r="M10" s="37">
        <v>2254800</v>
      </c>
      <c r="N10" s="39">
        <v>3137</v>
      </c>
      <c r="O10" s="39">
        <v>1238650</v>
      </c>
      <c r="P10" s="39">
        <v>1714</v>
      </c>
      <c r="Q10" s="39">
        <v>725700</v>
      </c>
      <c r="R10" s="39">
        <v>1089</v>
      </c>
      <c r="S10" s="39">
        <v>432100</v>
      </c>
      <c r="T10" s="39">
        <v>3539</v>
      </c>
      <c r="U10" s="39">
        <v>1451050</v>
      </c>
      <c r="V10" s="39">
        <v>4211</v>
      </c>
      <c r="W10" s="39">
        <v>1498400</v>
      </c>
      <c r="X10" s="39">
        <v>6508</v>
      </c>
      <c r="Y10" s="39">
        <v>1955800</v>
      </c>
      <c r="Z10" s="39">
        <v>6976</v>
      </c>
      <c r="AA10" s="39">
        <v>2023400</v>
      </c>
      <c r="AB10" s="36">
        <v>9594</v>
      </c>
      <c r="AC10" s="36">
        <v>4167720</v>
      </c>
      <c r="AD10" s="39">
        <v>2308</v>
      </c>
      <c r="AE10" s="39">
        <v>2155050</v>
      </c>
      <c r="AF10" s="39">
        <v>3601</v>
      </c>
      <c r="AG10" s="39">
        <v>1488100</v>
      </c>
      <c r="AH10" s="37">
        <v>42</v>
      </c>
      <c r="AI10" s="37">
        <v>220500</v>
      </c>
      <c r="AJ10" s="37">
        <v>110</v>
      </c>
      <c r="AK10" s="37">
        <v>845250</v>
      </c>
      <c r="AL10" s="37">
        <v>27</v>
      </c>
      <c r="AM10" s="37">
        <v>270000</v>
      </c>
      <c r="AN10" s="37">
        <v>13</v>
      </c>
      <c r="AO10" s="37">
        <v>126000</v>
      </c>
      <c r="AP10" s="37">
        <v>28</v>
      </c>
      <c r="AQ10" s="37">
        <v>264000</v>
      </c>
      <c r="AR10" s="37">
        <v>8</v>
      </c>
      <c r="AS10" s="37">
        <v>88000</v>
      </c>
    </row>
    <row r="11" spans="1:45" s="6" customFormat="1" ht="18.75" customHeight="1">
      <c r="A11" s="40"/>
      <c r="B11" s="40"/>
      <c r="C11" s="40">
        <v>6</v>
      </c>
      <c r="D11" s="35">
        <v>75257</v>
      </c>
      <c r="E11" s="37">
        <v>29814215</v>
      </c>
      <c r="F11" s="36">
        <v>16982</v>
      </c>
      <c r="G11" s="36">
        <v>5321395</v>
      </c>
      <c r="H11" s="39">
        <v>2153</v>
      </c>
      <c r="I11" s="39">
        <v>450150</v>
      </c>
      <c r="J11" s="39">
        <v>12298</v>
      </c>
      <c r="K11" s="39">
        <v>4394260</v>
      </c>
      <c r="L11" s="37">
        <v>3170</v>
      </c>
      <c r="M11" s="37">
        <v>1629400</v>
      </c>
      <c r="N11" s="39">
        <v>2110</v>
      </c>
      <c r="O11" s="39">
        <v>752800</v>
      </c>
      <c r="P11" s="39">
        <v>1710</v>
      </c>
      <c r="Q11" s="39">
        <v>710600</v>
      </c>
      <c r="R11" s="39">
        <v>976</v>
      </c>
      <c r="S11" s="39">
        <v>372700</v>
      </c>
      <c r="T11" s="39">
        <v>3473</v>
      </c>
      <c r="U11" s="39">
        <v>1425100</v>
      </c>
      <c r="V11" s="39">
        <v>3542</v>
      </c>
      <c r="W11" s="39">
        <v>1249100</v>
      </c>
      <c r="X11" s="39">
        <v>7183</v>
      </c>
      <c r="Y11" s="39">
        <v>2289800</v>
      </c>
      <c r="Z11" s="39">
        <v>7121</v>
      </c>
      <c r="AA11" s="39">
        <v>1962550</v>
      </c>
      <c r="AB11" s="36">
        <v>9280</v>
      </c>
      <c r="AC11" s="36">
        <v>3969900</v>
      </c>
      <c r="AD11" s="39">
        <v>2125</v>
      </c>
      <c r="AE11" s="39">
        <v>2250160</v>
      </c>
      <c r="AF11" s="39">
        <v>2905</v>
      </c>
      <c r="AG11" s="39">
        <v>1160800</v>
      </c>
      <c r="AH11" s="37">
        <v>43</v>
      </c>
      <c r="AI11" s="37">
        <v>231000</v>
      </c>
      <c r="AJ11" s="37">
        <v>109</v>
      </c>
      <c r="AK11" s="37">
        <v>808500</v>
      </c>
      <c r="AL11" s="37">
        <v>27</v>
      </c>
      <c r="AM11" s="37">
        <v>270000</v>
      </c>
      <c r="AN11" s="37">
        <v>14</v>
      </c>
      <c r="AO11" s="37">
        <v>126000</v>
      </c>
      <c r="AP11" s="37">
        <v>28</v>
      </c>
      <c r="AQ11" s="37">
        <v>352000</v>
      </c>
      <c r="AR11" s="37">
        <v>8</v>
      </c>
      <c r="AS11" s="37">
        <v>88000</v>
      </c>
    </row>
    <row r="12" spans="1:45" s="6" customFormat="1" ht="18.75" customHeight="1">
      <c r="A12" s="40"/>
      <c r="B12" s="40"/>
      <c r="C12" s="40">
        <v>7</v>
      </c>
      <c r="D12" s="35">
        <v>76487</v>
      </c>
      <c r="E12" s="37">
        <v>28977070</v>
      </c>
      <c r="F12" s="36">
        <v>18738</v>
      </c>
      <c r="G12" s="36">
        <v>5782400</v>
      </c>
      <c r="H12" s="39">
        <v>2212</v>
      </c>
      <c r="I12" s="39">
        <v>431600</v>
      </c>
      <c r="J12" s="39">
        <v>12686</v>
      </c>
      <c r="K12" s="39">
        <v>4408040</v>
      </c>
      <c r="L12" s="37">
        <v>3173</v>
      </c>
      <c r="M12" s="37">
        <v>1164800</v>
      </c>
      <c r="N12" s="39">
        <v>1827</v>
      </c>
      <c r="O12" s="39">
        <v>642900</v>
      </c>
      <c r="P12" s="39">
        <v>1523</v>
      </c>
      <c r="Q12" s="39">
        <v>663700</v>
      </c>
      <c r="R12" s="39">
        <v>1039</v>
      </c>
      <c r="S12" s="39">
        <v>392600</v>
      </c>
      <c r="T12" s="39">
        <v>3725</v>
      </c>
      <c r="U12" s="39">
        <v>1597980</v>
      </c>
      <c r="V12" s="39">
        <v>3442</v>
      </c>
      <c r="W12" s="39">
        <v>1221600</v>
      </c>
      <c r="X12" s="39">
        <v>5991</v>
      </c>
      <c r="Y12" s="39">
        <v>2027600</v>
      </c>
      <c r="Z12" s="39">
        <v>7287</v>
      </c>
      <c r="AA12" s="39">
        <v>2031420</v>
      </c>
      <c r="AB12" s="36">
        <v>9703</v>
      </c>
      <c r="AC12" s="36">
        <v>3822740</v>
      </c>
      <c r="AD12" s="39">
        <v>2406</v>
      </c>
      <c r="AE12" s="39">
        <v>1955640</v>
      </c>
      <c r="AF12" s="39">
        <v>2501</v>
      </c>
      <c r="AG12" s="39">
        <v>965300</v>
      </c>
      <c r="AH12" s="37">
        <v>43</v>
      </c>
      <c r="AI12" s="37">
        <v>225750</v>
      </c>
      <c r="AJ12" s="37">
        <v>114</v>
      </c>
      <c r="AK12" s="37">
        <v>882000</v>
      </c>
      <c r="AL12" s="37">
        <v>27</v>
      </c>
      <c r="AM12" s="37">
        <v>270000</v>
      </c>
      <c r="AN12" s="37">
        <v>14</v>
      </c>
      <c r="AO12" s="37">
        <v>117000</v>
      </c>
      <c r="AP12" s="37">
        <v>28</v>
      </c>
      <c r="AQ12" s="37">
        <v>286000</v>
      </c>
      <c r="AR12" s="37">
        <v>8</v>
      </c>
      <c r="AS12" s="37">
        <v>88000</v>
      </c>
    </row>
    <row r="13" spans="1:45" s="6" customFormat="1" ht="18.75" customHeight="1">
      <c r="A13" s="40"/>
      <c r="B13" s="40"/>
      <c r="C13" s="40">
        <v>8</v>
      </c>
      <c r="D13" s="35">
        <v>79398</v>
      </c>
      <c r="E13" s="37">
        <v>31704710</v>
      </c>
      <c r="F13" s="36">
        <v>18219</v>
      </c>
      <c r="G13" s="36">
        <v>6254770</v>
      </c>
      <c r="H13" s="39">
        <v>2168</v>
      </c>
      <c r="I13" s="39">
        <v>554350</v>
      </c>
      <c r="J13" s="39">
        <v>11748</v>
      </c>
      <c r="K13" s="39">
        <v>4321550</v>
      </c>
      <c r="L13" s="37">
        <v>4708</v>
      </c>
      <c r="M13" s="37">
        <v>1537300</v>
      </c>
      <c r="N13" s="39">
        <v>2442</v>
      </c>
      <c r="O13" s="39">
        <v>1061200</v>
      </c>
      <c r="P13" s="39">
        <v>1656</v>
      </c>
      <c r="Q13" s="39">
        <v>693400</v>
      </c>
      <c r="R13" s="39">
        <v>841</v>
      </c>
      <c r="S13" s="39">
        <v>324600</v>
      </c>
      <c r="T13" s="39">
        <v>3386</v>
      </c>
      <c r="U13" s="39">
        <v>1581950</v>
      </c>
      <c r="V13" s="39">
        <v>4306</v>
      </c>
      <c r="W13" s="39">
        <v>1314700</v>
      </c>
      <c r="X13" s="39">
        <v>7464</v>
      </c>
      <c r="Y13" s="38">
        <v>2224200</v>
      </c>
      <c r="Z13" s="39">
        <v>6521</v>
      </c>
      <c r="AA13" s="39">
        <v>2091450</v>
      </c>
      <c r="AB13" s="36">
        <v>10431</v>
      </c>
      <c r="AC13" s="36">
        <v>4799170</v>
      </c>
      <c r="AD13" s="39">
        <v>2495</v>
      </c>
      <c r="AE13" s="39">
        <v>1940870</v>
      </c>
      <c r="AF13" s="39">
        <v>2780</v>
      </c>
      <c r="AG13" s="39">
        <v>1120200</v>
      </c>
      <c r="AH13" s="37">
        <v>43</v>
      </c>
      <c r="AI13" s="37">
        <v>225750</v>
      </c>
      <c r="AJ13" s="37">
        <v>113</v>
      </c>
      <c r="AK13" s="37">
        <v>845250</v>
      </c>
      <c r="AL13" s="37">
        <v>27</v>
      </c>
      <c r="AM13" s="37">
        <v>270000</v>
      </c>
      <c r="AN13" s="37">
        <v>14</v>
      </c>
      <c r="AO13" s="37">
        <v>126000</v>
      </c>
      <c r="AP13" s="37">
        <v>28</v>
      </c>
      <c r="AQ13" s="37">
        <v>330000</v>
      </c>
      <c r="AR13" s="37">
        <v>8</v>
      </c>
      <c r="AS13" s="37">
        <v>88000</v>
      </c>
    </row>
    <row r="14" spans="1:45" s="6" customFormat="1" ht="18.75" customHeight="1">
      <c r="A14" s="40"/>
      <c r="B14" s="40"/>
      <c r="C14" s="40">
        <v>9</v>
      </c>
      <c r="D14" s="35">
        <v>73331</v>
      </c>
      <c r="E14" s="37">
        <v>28580610</v>
      </c>
      <c r="F14" s="36">
        <v>17429</v>
      </c>
      <c r="G14" s="36">
        <v>5533470</v>
      </c>
      <c r="H14" s="39">
        <v>1906</v>
      </c>
      <c r="I14" s="39">
        <v>370650</v>
      </c>
      <c r="J14" s="39">
        <v>11779</v>
      </c>
      <c r="K14" s="39">
        <v>4063450</v>
      </c>
      <c r="L14" s="37">
        <v>3123</v>
      </c>
      <c r="M14" s="37">
        <v>1162130</v>
      </c>
      <c r="N14" s="39">
        <v>2256</v>
      </c>
      <c r="O14" s="39">
        <v>737000</v>
      </c>
      <c r="P14" s="39">
        <v>1432</v>
      </c>
      <c r="Q14" s="39">
        <v>543100</v>
      </c>
      <c r="R14" s="39">
        <v>637</v>
      </c>
      <c r="S14" s="39">
        <v>228500</v>
      </c>
      <c r="T14" s="39">
        <v>3249</v>
      </c>
      <c r="U14" s="39">
        <v>1449000</v>
      </c>
      <c r="V14" s="39">
        <v>3324</v>
      </c>
      <c r="W14" s="39">
        <v>1010700</v>
      </c>
      <c r="X14" s="39">
        <v>6902</v>
      </c>
      <c r="Y14" s="39">
        <v>2302500</v>
      </c>
      <c r="Z14" s="39">
        <v>6842</v>
      </c>
      <c r="AA14" s="39">
        <v>2011300</v>
      </c>
      <c r="AB14" s="36">
        <v>9171</v>
      </c>
      <c r="AC14" s="36">
        <v>4029100</v>
      </c>
      <c r="AD14" s="39">
        <v>2129</v>
      </c>
      <c r="AE14" s="39">
        <v>2160410</v>
      </c>
      <c r="AF14" s="39">
        <v>2921</v>
      </c>
      <c r="AG14" s="39">
        <v>1222800</v>
      </c>
      <c r="AH14" s="37">
        <v>43</v>
      </c>
      <c r="AI14" s="37">
        <v>225750</v>
      </c>
      <c r="AJ14" s="37">
        <v>111</v>
      </c>
      <c r="AK14" s="37">
        <v>771750</v>
      </c>
      <c r="AL14" s="37">
        <v>27</v>
      </c>
      <c r="AM14" s="37">
        <v>270000</v>
      </c>
      <c r="AN14" s="37">
        <v>14</v>
      </c>
      <c r="AO14" s="37">
        <v>126000</v>
      </c>
      <c r="AP14" s="37">
        <v>28</v>
      </c>
      <c r="AQ14" s="37">
        <v>286000</v>
      </c>
      <c r="AR14" s="37">
        <v>8</v>
      </c>
      <c r="AS14" s="37">
        <v>77000</v>
      </c>
    </row>
    <row r="15" spans="1:45" s="6" customFormat="1" ht="18.75" customHeight="1">
      <c r="A15" s="40"/>
      <c r="B15" s="40"/>
      <c r="C15" s="40">
        <v>10</v>
      </c>
      <c r="D15" s="35">
        <v>76719</v>
      </c>
      <c r="E15" s="37">
        <v>29439370</v>
      </c>
      <c r="F15" s="36">
        <v>18259</v>
      </c>
      <c r="G15" s="36">
        <v>5768170</v>
      </c>
      <c r="H15" s="39">
        <v>2025</v>
      </c>
      <c r="I15" s="39">
        <v>392900</v>
      </c>
      <c r="J15" s="39">
        <v>12560</v>
      </c>
      <c r="K15" s="39">
        <v>4405900</v>
      </c>
      <c r="L15" s="37">
        <v>3353</v>
      </c>
      <c r="M15" s="37">
        <v>880000</v>
      </c>
      <c r="N15" s="39">
        <v>2008</v>
      </c>
      <c r="O15" s="39">
        <v>616000</v>
      </c>
      <c r="P15" s="39">
        <v>1536</v>
      </c>
      <c r="Q15" s="39">
        <v>595700</v>
      </c>
      <c r="R15" s="39">
        <v>724</v>
      </c>
      <c r="S15" s="39">
        <v>248500</v>
      </c>
      <c r="T15" s="39">
        <v>3596</v>
      </c>
      <c r="U15" s="39">
        <v>1533300</v>
      </c>
      <c r="V15" s="39">
        <v>3551</v>
      </c>
      <c r="W15" s="39">
        <v>1238700</v>
      </c>
      <c r="X15" s="39">
        <v>6781</v>
      </c>
      <c r="Y15" s="39">
        <v>2287450</v>
      </c>
      <c r="Z15" s="39">
        <v>7282</v>
      </c>
      <c r="AA15" s="39">
        <v>2218050</v>
      </c>
      <c r="AB15" s="36">
        <v>10135</v>
      </c>
      <c r="AC15" s="36">
        <v>4300750</v>
      </c>
      <c r="AD15" s="39">
        <v>2206</v>
      </c>
      <c r="AE15" s="39">
        <v>2087600</v>
      </c>
      <c r="AF15" s="39">
        <v>2471</v>
      </c>
      <c r="AG15" s="39">
        <v>1029100</v>
      </c>
      <c r="AH15" s="37">
        <v>43</v>
      </c>
      <c r="AI15" s="37">
        <v>225750</v>
      </c>
      <c r="AJ15" s="37">
        <v>112</v>
      </c>
      <c r="AK15" s="37">
        <v>808500</v>
      </c>
      <c r="AL15" s="37">
        <v>27</v>
      </c>
      <c r="AM15" s="37">
        <v>270000</v>
      </c>
      <c r="AN15" s="37">
        <v>14</v>
      </c>
      <c r="AO15" s="37">
        <v>126000</v>
      </c>
      <c r="AP15" s="37">
        <v>28</v>
      </c>
      <c r="AQ15" s="37">
        <v>308000</v>
      </c>
      <c r="AR15" s="37">
        <v>8</v>
      </c>
      <c r="AS15" s="37">
        <v>99000</v>
      </c>
    </row>
    <row r="16" spans="1:45" s="6" customFormat="1" ht="18.75" customHeight="1">
      <c r="A16" s="40"/>
      <c r="B16" s="40"/>
      <c r="C16" s="40">
        <v>11</v>
      </c>
      <c r="D16" s="35">
        <v>71258</v>
      </c>
      <c r="E16" s="37">
        <v>27981190</v>
      </c>
      <c r="F16" s="36">
        <v>18072</v>
      </c>
      <c r="G16" s="36">
        <v>5786790</v>
      </c>
      <c r="H16" s="39">
        <v>1977</v>
      </c>
      <c r="I16" s="39">
        <v>398050</v>
      </c>
      <c r="J16" s="39">
        <v>11973</v>
      </c>
      <c r="K16" s="39">
        <v>4413180</v>
      </c>
      <c r="L16" s="37">
        <v>2012</v>
      </c>
      <c r="M16" s="37">
        <v>689500</v>
      </c>
      <c r="N16" s="39">
        <v>1509</v>
      </c>
      <c r="O16" s="39">
        <v>557800</v>
      </c>
      <c r="P16" s="39">
        <v>1075</v>
      </c>
      <c r="Q16" s="39">
        <v>387000</v>
      </c>
      <c r="R16" s="39">
        <v>475</v>
      </c>
      <c r="S16" s="39">
        <v>174000</v>
      </c>
      <c r="T16" s="39">
        <v>3463</v>
      </c>
      <c r="U16" s="39">
        <v>1470600</v>
      </c>
      <c r="V16" s="39">
        <v>2631</v>
      </c>
      <c r="W16" s="39">
        <v>948600</v>
      </c>
      <c r="X16" s="39">
        <v>5480</v>
      </c>
      <c r="Y16" s="39">
        <v>2029500</v>
      </c>
      <c r="Z16" s="39">
        <v>7229</v>
      </c>
      <c r="AA16" s="39">
        <v>2132500</v>
      </c>
      <c r="AB16" s="36">
        <v>10203</v>
      </c>
      <c r="AC16" s="36">
        <v>4041390</v>
      </c>
      <c r="AD16" s="39">
        <v>2338</v>
      </c>
      <c r="AE16" s="39">
        <v>1967880</v>
      </c>
      <c r="AF16" s="39">
        <v>2592</v>
      </c>
      <c r="AG16" s="39">
        <v>1092000</v>
      </c>
      <c r="AH16" s="37">
        <v>43</v>
      </c>
      <c r="AI16" s="37">
        <v>225750</v>
      </c>
      <c r="AJ16" s="37">
        <v>109</v>
      </c>
      <c r="AK16" s="37">
        <v>874650</v>
      </c>
      <c r="AL16" s="37">
        <v>27</v>
      </c>
      <c r="AM16" s="37">
        <v>270000</v>
      </c>
      <c r="AN16" s="37">
        <v>14</v>
      </c>
      <c r="AO16" s="37">
        <v>126000</v>
      </c>
      <c r="AP16" s="37">
        <v>28</v>
      </c>
      <c r="AQ16" s="37">
        <v>308000</v>
      </c>
      <c r="AR16" s="37">
        <v>8</v>
      </c>
      <c r="AS16" s="37">
        <v>88000</v>
      </c>
    </row>
    <row r="17" spans="1:45" s="6" customFormat="1" ht="18.75" customHeight="1">
      <c r="A17" s="40"/>
      <c r="B17" s="40"/>
      <c r="C17" s="40">
        <v>12</v>
      </c>
      <c r="D17" s="35">
        <v>69963</v>
      </c>
      <c r="E17" s="37">
        <v>28879110</v>
      </c>
      <c r="F17" s="36">
        <v>15427</v>
      </c>
      <c r="G17" s="36">
        <v>5090310</v>
      </c>
      <c r="H17" s="39">
        <v>2196</v>
      </c>
      <c r="I17" s="39">
        <v>463800</v>
      </c>
      <c r="J17" s="39">
        <v>12475</v>
      </c>
      <c r="K17" s="39">
        <v>4276690</v>
      </c>
      <c r="L17" s="37">
        <v>2035</v>
      </c>
      <c r="M17" s="37">
        <v>945700</v>
      </c>
      <c r="N17" s="39">
        <v>1594</v>
      </c>
      <c r="O17" s="39">
        <v>698800</v>
      </c>
      <c r="P17" s="39">
        <v>811</v>
      </c>
      <c r="Q17" s="39">
        <v>302700</v>
      </c>
      <c r="R17" s="39">
        <v>350</v>
      </c>
      <c r="S17" s="39">
        <v>112400</v>
      </c>
      <c r="T17" s="39">
        <v>3506</v>
      </c>
      <c r="U17" s="39">
        <v>1620000</v>
      </c>
      <c r="V17" s="39">
        <v>2827</v>
      </c>
      <c r="W17" s="39">
        <v>1074700</v>
      </c>
      <c r="X17" s="39">
        <v>5970</v>
      </c>
      <c r="Y17" s="39">
        <v>1985400</v>
      </c>
      <c r="Z17" s="39">
        <v>7931</v>
      </c>
      <c r="AA17" s="39">
        <v>2119850</v>
      </c>
      <c r="AB17" s="36">
        <v>8998</v>
      </c>
      <c r="AC17" s="36">
        <v>4623120</v>
      </c>
      <c r="AD17" s="39">
        <v>2332</v>
      </c>
      <c r="AE17" s="39">
        <v>2300690</v>
      </c>
      <c r="AF17" s="39">
        <v>3278</v>
      </c>
      <c r="AG17" s="39">
        <v>1429300</v>
      </c>
      <c r="AH17" s="37">
        <v>43</v>
      </c>
      <c r="AI17" s="37">
        <v>220500</v>
      </c>
      <c r="AJ17" s="37">
        <v>113</v>
      </c>
      <c r="AK17" s="37">
        <v>801150</v>
      </c>
      <c r="AL17" s="37">
        <v>27</v>
      </c>
      <c r="AM17" s="37">
        <v>270000</v>
      </c>
      <c r="AN17" s="37">
        <v>14</v>
      </c>
      <c r="AO17" s="37">
        <v>126000</v>
      </c>
      <c r="AP17" s="37">
        <v>28</v>
      </c>
      <c r="AQ17" s="37">
        <v>330000</v>
      </c>
      <c r="AR17" s="37">
        <v>8</v>
      </c>
      <c r="AS17" s="37">
        <v>88000</v>
      </c>
    </row>
    <row r="18" spans="1:45" s="6" customFormat="1" ht="18.75" customHeight="1">
      <c r="A18" s="79" t="s">
        <v>34</v>
      </c>
      <c r="B18" s="79"/>
      <c r="C18" s="79"/>
      <c r="D18" s="35">
        <v>61301</v>
      </c>
      <c r="E18" s="37">
        <v>24210940</v>
      </c>
      <c r="F18" s="36">
        <v>15075</v>
      </c>
      <c r="G18" s="36">
        <v>4743290</v>
      </c>
      <c r="H18" s="39">
        <v>1774</v>
      </c>
      <c r="I18" s="39">
        <v>416750</v>
      </c>
      <c r="J18" s="39">
        <v>10800</v>
      </c>
      <c r="K18" s="39">
        <v>3813570</v>
      </c>
      <c r="L18" s="37">
        <v>1862</v>
      </c>
      <c r="M18" s="37">
        <v>764400</v>
      </c>
      <c r="N18" s="39">
        <v>950</v>
      </c>
      <c r="O18" s="39">
        <v>309200</v>
      </c>
      <c r="P18" s="39">
        <v>859</v>
      </c>
      <c r="Q18" s="39">
        <v>346300</v>
      </c>
      <c r="R18" s="39">
        <v>341</v>
      </c>
      <c r="S18" s="39">
        <v>85100</v>
      </c>
      <c r="T18" s="39">
        <v>3242</v>
      </c>
      <c r="U18" s="39">
        <v>1510600</v>
      </c>
      <c r="V18" s="39">
        <v>1732</v>
      </c>
      <c r="W18" s="39">
        <v>568000</v>
      </c>
      <c r="X18" s="39">
        <v>4537</v>
      </c>
      <c r="Y18" s="39">
        <v>1360550</v>
      </c>
      <c r="Z18" s="39">
        <v>6451</v>
      </c>
      <c r="AA18" s="39">
        <v>1944650</v>
      </c>
      <c r="AB18" s="36">
        <v>8343</v>
      </c>
      <c r="AC18" s="36">
        <v>3679320</v>
      </c>
      <c r="AD18" s="39">
        <v>2034</v>
      </c>
      <c r="AE18" s="39">
        <v>1641610</v>
      </c>
      <c r="AF18" s="39">
        <v>3068</v>
      </c>
      <c r="AG18" s="39">
        <v>1188200</v>
      </c>
      <c r="AH18" s="37">
        <v>42</v>
      </c>
      <c r="AI18" s="37">
        <v>220500</v>
      </c>
      <c r="AJ18" s="37">
        <v>114</v>
      </c>
      <c r="AK18" s="37">
        <v>837900</v>
      </c>
      <c r="AL18" s="37">
        <v>27</v>
      </c>
      <c r="AM18" s="37">
        <v>270000</v>
      </c>
      <c r="AN18" s="37">
        <v>14</v>
      </c>
      <c r="AO18" s="37">
        <v>126000</v>
      </c>
      <c r="AP18" s="37">
        <v>28</v>
      </c>
      <c r="AQ18" s="37">
        <v>297000</v>
      </c>
      <c r="AR18" s="37">
        <v>8</v>
      </c>
      <c r="AS18" s="37">
        <v>88000</v>
      </c>
    </row>
    <row r="19" spans="1:45" s="6" customFormat="1" ht="18.75" customHeight="1">
      <c r="A19" s="45"/>
      <c r="B19" s="40"/>
      <c r="C19" s="40">
        <v>2</v>
      </c>
      <c r="D19" s="35">
        <v>60375</v>
      </c>
      <c r="E19" s="37">
        <v>24471830</v>
      </c>
      <c r="F19" s="36">
        <v>15406</v>
      </c>
      <c r="G19" s="36">
        <v>4873460</v>
      </c>
      <c r="H19" s="39">
        <v>1746</v>
      </c>
      <c r="I19" s="39">
        <v>370500</v>
      </c>
      <c r="J19" s="39">
        <v>10810</v>
      </c>
      <c r="K19" s="39">
        <v>3771530</v>
      </c>
      <c r="L19" s="37">
        <v>1604</v>
      </c>
      <c r="M19" s="37">
        <v>648800</v>
      </c>
      <c r="N19" s="39">
        <v>1094</v>
      </c>
      <c r="O19" s="39">
        <v>397500</v>
      </c>
      <c r="P19" s="39">
        <v>685</v>
      </c>
      <c r="Q19" s="54">
        <v>249400</v>
      </c>
      <c r="R19" s="39">
        <v>420</v>
      </c>
      <c r="S19" s="39">
        <v>124000</v>
      </c>
      <c r="T19" s="39">
        <v>2853</v>
      </c>
      <c r="U19" s="39">
        <v>1441900</v>
      </c>
      <c r="V19" s="39">
        <v>1972</v>
      </c>
      <c r="W19" s="39">
        <v>731950</v>
      </c>
      <c r="X19" s="39">
        <v>4650</v>
      </c>
      <c r="Y19" s="39">
        <v>1764050</v>
      </c>
      <c r="Z19" s="39">
        <v>6365</v>
      </c>
      <c r="AA19" s="39">
        <v>1889120</v>
      </c>
      <c r="AB19" s="36">
        <v>8131</v>
      </c>
      <c r="AC19" s="36">
        <v>3431830</v>
      </c>
      <c r="AD19" s="39">
        <v>1713</v>
      </c>
      <c r="AE19" s="39">
        <v>1824640</v>
      </c>
      <c r="AF19" s="39">
        <v>2696</v>
      </c>
      <c r="AG19" s="39">
        <v>1132700</v>
      </c>
      <c r="AH19" s="37">
        <v>43</v>
      </c>
      <c r="AI19" s="37">
        <v>231000</v>
      </c>
      <c r="AJ19" s="37">
        <v>110</v>
      </c>
      <c r="AK19" s="37">
        <v>786450</v>
      </c>
      <c r="AL19" s="37">
        <v>27</v>
      </c>
      <c r="AM19" s="37">
        <v>270000</v>
      </c>
      <c r="AN19" s="37">
        <v>14</v>
      </c>
      <c r="AO19" s="37">
        <v>126000</v>
      </c>
      <c r="AP19" s="37">
        <v>28</v>
      </c>
      <c r="AQ19" s="37">
        <v>319000</v>
      </c>
      <c r="AR19" s="37">
        <v>8</v>
      </c>
      <c r="AS19" s="37">
        <v>88000</v>
      </c>
    </row>
    <row r="20" spans="1:45" s="6" customFormat="1" ht="18.75" customHeight="1" thickBot="1">
      <c r="A20" s="46"/>
      <c r="B20" s="47"/>
      <c r="C20" s="47">
        <v>3</v>
      </c>
      <c r="D20" s="59">
        <v>76987</v>
      </c>
      <c r="E20" s="58">
        <v>30404870</v>
      </c>
      <c r="F20" s="56">
        <v>17028</v>
      </c>
      <c r="G20" s="56">
        <v>5602050</v>
      </c>
      <c r="H20" s="57">
        <v>2279</v>
      </c>
      <c r="I20" s="57">
        <v>492000</v>
      </c>
      <c r="J20" s="57">
        <v>12147</v>
      </c>
      <c r="K20" s="57">
        <v>4269350</v>
      </c>
      <c r="L20" s="58">
        <v>2828</v>
      </c>
      <c r="M20" s="58">
        <v>1237100</v>
      </c>
      <c r="N20" s="57">
        <v>2632</v>
      </c>
      <c r="O20" s="57">
        <v>1076700</v>
      </c>
      <c r="P20" s="57">
        <v>1353</v>
      </c>
      <c r="Q20" s="60">
        <v>507500</v>
      </c>
      <c r="R20" s="57">
        <v>934</v>
      </c>
      <c r="S20" s="60">
        <v>282200</v>
      </c>
      <c r="T20" s="57">
        <v>3311</v>
      </c>
      <c r="U20" s="57">
        <v>1527500</v>
      </c>
      <c r="V20" s="57">
        <v>3359</v>
      </c>
      <c r="W20" s="57">
        <v>1272900</v>
      </c>
      <c r="X20" s="57">
        <v>6367</v>
      </c>
      <c r="Y20" s="57">
        <v>1858150</v>
      </c>
      <c r="Z20" s="57">
        <v>8021</v>
      </c>
      <c r="AA20" s="57">
        <v>2262900</v>
      </c>
      <c r="AB20" s="56">
        <v>9856</v>
      </c>
      <c r="AC20" s="56">
        <v>4464070</v>
      </c>
      <c r="AD20" s="57">
        <v>2336</v>
      </c>
      <c r="AE20" s="57">
        <v>2285250</v>
      </c>
      <c r="AF20" s="57">
        <v>4308</v>
      </c>
      <c r="AG20" s="57">
        <v>1510300</v>
      </c>
      <c r="AH20" s="58">
        <v>43</v>
      </c>
      <c r="AI20" s="58">
        <v>220500</v>
      </c>
      <c r="AJ20" s="58">
        <v>109</v>
      </c>
      <c r="AK20" s="58">
        <v>764400</v>
      </c>
      <c r="AL20" s="58">
        <v>27</v>
      </c>
      <c r="AM20" s="58">
        <v>270000</v>
      </c>
      <c r="AN20" s="58">
        <v>13</v>
      </c>
      <c r="AO20" s="58">
        <v>117000</v>
      </c>
      <c r="AP20" s="58">
        <v>28</v>
      </c>
      <c r="AQ20" s="58">
        <v>297000</v>
      </c>
      <c r="AR20" s="58">
        <v>8</v>
      </c>
      <c r="AS20" s="58">
        <v>88000</v>
      </c>
    </row>
    <row r="21" spans="1:45" s="6" customFormat="1" ht="13.5" customHeight="1">
      <c r="A21" s="43"/>
      <c r="B21" s="43"/>
      <c r="C21" s="48"/>
      <c r="D21" s="45"/>
      <c r="E21" s="45"/>
      <c r="F21" s="45"/>
      <c r="G21" s="45"/>
      <c r="H21" s="45"/>
      <c r="I21" s="45"/>
      <c r="J21" s="45"/>
      <c r="K21" s="45"/>
      <c r="L21" s="61"/>
      <c r="M21" s="61"/>
      <c r="N21" s="10"/>
      <c r="O21" s="10"/>
      <c r="Y21" s="20"/>
      <c r="Z21" s="20"/>
      <c r="AA21" s="20"/>
      <c r="AB21" s="22"/>
      <c r="AC21" s="20"/>
      <c r="AD21" s="22"/>
      <c r="AE21" s="20"/>
      <c r="AF21" s="29"/>
      <c r="AG21" s="20"/>
      <c r="AH21" s="20"/>
      <c r="AI21" s="20"/>
      <c r="AJ21" s="20"/>
      <c r="AK21" s="10"/>
      <c r="AL21" s="5"/>
      <c r="AM21" s="14"/>
      <c r="AN21" s="30"/>
      <c r="AO21" s="30"/>
      <c r="AP21" s="18"/>
      <c r="AQ21" s="18"/>
      <c r="AR21" s="18"/>
      <c r="AS21" s="44" t="s">
        <v>27</v>
      </c>
    </row>
    <row r="22" spans="1:45" s="6" customFormat="1" ht="13.5" customHeight="1">
      <c r="A22" s="43"/>
      <c r="B22" s="43"/>
      <c r="C22" s="48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10"/>
      <c r="O22" s="10"/>
      <c r="W22" s="21"/>
      <c r="AB22" s="22"/>
      <c r="AC22" s="21"/>
      <c r="AE22" s="21"/>
      <c r="AF22" s="24"/>
      <c r="AG22" s="21"/>
      <c r="AH22" s="26"/>
      <c r="AI22" s="26"/>
      <c r="AJ22" s="26"/>
      <c r="AK22" s="10"/>
      <c r="AL22" s="5"/>
      <c r="AM22" s="14"/>
      <c r="AN22" s="30"/>
      <c r="AO22" s="30"/>
      <c r="AP22" s="24"/>
      <c r="AQ22" s="21"/>
      <c r="AR22" s="28"/>
      <c r="AS22" s="62" t="s">
        <v>35</v>
      </c>
    </row>
    <row r="23" spans="7:31" s="6" customFormat="1" ht="13.5" customHeight="1">
      <c r="G23" s="21"/>
      <c r="L23" s="22"/>
      <c r="M23" s="21"/>
      <c r="O23" s="21"/>
      <c r="P23" s="24"/>
      <c r="Q23" s="21"/>
      <c r="R23" s="26"/>
      <c r="S23" s="26"/>
      <c r="T23" s="26"/>
      <c r="U23" s="10"/>
      <c r="V23" s="5"/>
      <c r="W23" s="14"/>
      <c r="X23" s="30"/>
      <c r="Y23" s="30"/>
      <c r="Z23" s="24"/>
      <c r="AA23" s="21"/>
      <c r="AB23" s="28"/>
      <c r="AC23" s="62"/>
      <c r="AD23" s="24"/>
      <c r="AE23" s="24"/>
    </row>
    <row r="24" spans="1:29" ht="25.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6"/>
      <c r="V24" s="6"/>
      <c r="W24" s="19"/>
      <c r="X24" s="30"/>
      <c r="Y24" s="30"/>
      <c r="Z24" s="31"/>
      <c r="AA24" s="31"/>
      <c r="AB24" s="31"/>
      <c r="AC24" s="31"/>
    </row>
    <row r="25" spans="1:29" s="6" customFormat="1" ht="13.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2"/>
      <c r="O25" s="32"/>
      <c r="P25" s="32"/>
      <c r="Q25" s="32"/>
      <c r="R25" s="32"/>
      <c r="S25" s="32"/>
      <c r="T25" s="32"/>
      <c r="U25" s="19"/>
      <c r="V25" s="28"/>
      <c r="W25" s="28"/>
      <c r="X25" s="30"/>
      <c r="Y25" s="30"/>
      <c r="Z25" s="30"/>
      <c r="AA25" s="30"/>
      <c r="AB25" s="30"/>
      <c r="AC25" s="30"/>
    </row>
    <row r="26" spans="1:29" s="6" customFormat="1" ht="21" customHeight="1">
      <c r="A26" s="19"/>
      <c r="B26" s="28"/>
      <c r="C26" s="28"/>
      <c r="D26" s="5"/>
      <c r="E26" s="5"/>
      <c r="F26" s="5"/>
      <c r="G26" s="5"/>
      <c r="H26" s="23"/>
      <c r="I26" s="23"/>
      <c r="J26" s="23"/>
      <c r="K26" s="23"/>
      <c r="L26" s="5"/>
      <c r="M26" s="5"/>
      <c r="N26" s="32"/>
      <c r="O26" s="32"/>
      <c r="P26" s="32"/>
      <c r="Q26" s="32"/>
      <c r="R26" s="32"/>
      <c r="S26" s="32"/>
      <c r="T26" s="32"/>
      <c r="U26" s="28"/>
      <c r="V26" s="28"/>
      <c r="W26" s="28"/>
      <c r="X26" s="30"/>
      <c r="Y26" s="30"/>
      <c r="Z26" s="30"/>
      <c r="AA26" s="30"/>
      <c r="AB26" s="30"/>
      <c r="AC26" s="30"/>
    </row>
    <row r="27" spans="1:29" s="6" customFormat="1" ht="21" customHeight="1">
      <c r="A27" s="28"/>
      <c r="B27" s="28"/>
      <c r="C27" s="28"/>
      <c r="D27" s="5"/>
      <c r="E27" s="5"/>
      <c r="F27" s="5"/>
      <c r="G27" s="5"/>
      <c r="H27" s="5"/>
      <c r="I27" s="23"/>
      <c r="J27" s="23"/>
      <c r="K27" s="23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13"/>
      <c r="X27" s="30"/>
      <c r="Y27" s="30"/>
      <c r="Z27" s="30"/>
      <c r="AA27" s="30"/>
      <c r="AB27" s="30"/>
      <c r="AC27" s="30"/>
    </row>
    <row r="28" spans="1:29" s="6" customFormat="1" ht="21" customHeight="1">
      <c r="A28" s="5"/>
      <c r="B28" s="5"/>
      <c r="C28" s="13"/>
      <c r="D28" s="4"/>
      <c r="E28" s="4"/>
      <c r="F28" s="4"/>
      <c r="G28" s="9"/>
      <c r="H28" s="7"/>
      <c r="I28" s="7"/>
      <c r="J28" s="7"/>
      <c r="K28" s="7"/>
      <c r="L28" s="4"/>
      <c r="M28" s="4"/>
      <c r="N28" s="4"/>
      <c r="O28" s="7"/>
      <c r="P28" s="4"/>
      <c r="Q28" s="4"/>
      <c r="R28" s="4"/>
      <c r="S28" s="4"/>
      <c r="T28" s="4"/>
      <c r="U28" s="5"/>
      <c r="V28" s="5"/>
      <c r="W28" s="5"/>
      <c r="X28" s="30"/>
      <c r="Y28" s="30"/>
      <c r="Z28" s="30"/>
      <c r="AA28" s="30"/>
      <c r="AB28" s="30"/>
      <c r="AC28" s="30"/>
    </row>
    <row r="29" spans="1:29" s="6" customFormat="1" ht="21" customHeight="1">
      <c r="A29" s="5"/>
      <c r="B29" s="5"/>
      <c r="C29" s="5"/>
      <c r="D29" s="4"/>
      <c r="E29" s="4"/>
      <c r="F29" s="15"/>
      <c r="G29" s="15"/>
      <c r="H29" s="15"/>
      <c r="I29" s="15"/>
      <c r="J29" s="15"/>
      <c r="K29" s="15"/>
      <c r="L29" s="18"/>
      <c r="M29" s="18"/>
      <c r="N29" s="15"/>
      <c r="O29" s="18"/>
      <c r="P29" s="18"/>
      <c r="Q29" s="15"/>
      <c r="R29" s="15"/>
      <c r="S29" s="15"/>
      <c r="T29" s="15"/>
      <c r="U29" s="5"/>
      <c r="W29" s="5"/>
      <c r="X29" s="30"/>
      <c r="Y29" s="30"/>
      <c r="Z29" s="30"/>
      <c r="AA29" s="30"/>
      <c r="AB29" s="30"/>
      <c r="AC29" s="30"/>
    </row>
    <row r="30" spans="1:29" s="6" customFormat="1" ht="21" customHeight="1">
      <c r="A30" s="5"/>
      <c r="C30" s="5"/>
      <c r="D30" s="4"/>
      <c r="E30" s="4"/>
      <c r="F30" s="4"/>
      <c r="G30" s="4"/>
      <c r="H30" s="4"/>
      <c r="I30" s="7"/>
      <c r="J30" s="7"/>
      <c r="K30" s="7"/>
      <c r="L30" s="4"/>
      <c r="M30" s="4"/>
      <c r="N30" s="4"/>
      <c r="O30" s="4"/>
      <c r="P30" s="4"/>
      <c r="Q30" s="4"/>
      <c r="R30" s="4"/>
      <c r="S30" s="4"/>
      <c r="T30" s="4"/>
      <c r="U30" s="5"/>
      <c r="V30" s="5"/>
      <c r="W30" s="5"/>
      <c r="X30" s="30"/>
      <c r="Y30" s="30"/>
      <c r="Z30" s="30"/>
      <c r="AA30" s="30"/>
      <c r="AB30" s="30"/>
      <c r="AC30" s="30"/>
    </row>
    <row r="31" spans="1:29" s="6" customFormat="1" ht="21" customHeight="1">
      <c r="A31" s="5"/>
      <c r="B31" s="5"/>
      <c r="C31" s="5"/>
      <c r="D31" s="4"/>
      <c r="E31" s="4"/>
      <c r="F31" s="4"/>
      <c r="G31" s="4"/>
      <c r="H31" s="7"/>
      <c r="I31" s="7"/>
      <c r="J31" s="7"/>
      <c r="K31" s="7"/>
      <c r="L31" s="4"/>
      <c r="M31" s="4"/>
      <c r="N31" s="4"/>
      <c r="O31" s="4"/>
      <c r="P31" s="4"/>
      <c r="Q31" s="4"/>
      <c r="R31" s="4"/>
      <c r="S31" s="4"/>
      <c r="T31" s="4"/>
      <c r="U31" s="8"/>
      <c r="V31" s="5"/>
      <c r="W31" s="13"/>
      <c r="X31" s="30"/>
      <c r="Y31" s="30"/>
      <c r="Z31" s="30"/>
      <c r="AA31" s="30"/>
      <c r="AB31" s="30"/>
      <c r="AC31" s="30"/>
    </row>
    <row r="32" spans="1:29" s="6" customFormat="1" ht="21" customHeight="1">
      <c r="A32" s="8"/>
      <c r="B32" s="5"/>
      <c r="C32" s="13"/>
      <c r="D32" s="4"/>
      <c r="E32" s="4"/>
      <c r="F32" s="9"/>
      <c r="G32" s="9"/>
      <c r="H32" s="7"/>
      <c r="I32" s="7"/>
      <c r="J32" s="7"/>
      <c r="K32" s="7"/>
      <c r="L32" s="9"/>
      <c r="M32" s="9"/>
      <c r="N32" s="9"/>
      <c r="O32" s="9"/>
      <c r="P32" s="9"/>
      <c r="Q32" s="9"/>
      <c r="R32" s="9"/>
      <c r="S32" s="9"/>
      <c r="T32" s="9"/>
      <c r="U32" s="5"/>
      <c r="V32" s="5"/>
      <c r="W32" s="14"/>
      <c r="X32" s="30"/>
      <c r="Y32" s="30"/>
      <c r="Z32" s="30"/>
      <c r="AA32" s="30"/>
      <c r="AB32" s="30"/>
      <c r="AC32" s="30"/>
    </row>
    <row r="33" spans="1:29" s="6" customFormat="1" ht="21" customHeight="1">
      <c r="A33" s="5"/>
      <c r="B33" s="5"/>
      <c r="C33" s="14"/>
      <c r="D33" s="4"/>
      <c r="E33" s="4"/>
      <c r="F33" s="9"/>
      <c r="G33" s="9"/>
      <c r="H33" s="7"/>
      <c r="I33" s="7"/>
      <c r="J33" s="7"/>
      <c r="K33" s="7"/>
      <c r="L33" s="9"/>
      <c r="M33" s="9"/>
      <c r="N33" s="9"/>
      <c r="O33" s="9"/>
      <c r="P33" s="9"/>
      <c r="Q33" s="9"/>
      <c r="R33" s="9"/>
      <c r="S33" s="9"/>
      <c r="T33" s="9"/>
      <c r="U33" s="5"/>
      <c r="V33" s="5"/>
      <c r="W33" s="14"/>
      <c r="X33" s="30"/>
      <c r="Y33" s="30"/>
      <c r="Z33" s="30"/>
      <c r="AA33" s="30"/>
      <c r="AB33" s="30"/>
      <c r="AC33" s="30"/>
    </row>
    <row r="34" spans="1:29" s="6" customFormat="1" ht="21" customHeight="1">
      <c r="A34" s="5"/>
      <c r="B34" s="5"/>
      <c r="C34" s="14"/>
      <c r="D34" s="4"/>
      <c r="E34" s="4"/>
      <c r="F34" s="9"/>
      <c r="G34" s="9"/>
      <c r="H34" s="7"/>
      <c r="I34" s="7"/>
      <c r="J34" s="7"/>
      <c r="K34" s="7"/>
      <c r="L34" s="9"/>
      <c r="M34" s="9"/>
      <c r="N34" s="9"/>
      <c r="O34" s="9"/>
      <c r="P34" s="9"/>
      <c r="Q34" s="9"/>
      <c r="R34" s="9"/>
      <c r="S34" s="9"/>
      <c r="T34" s="9"/>
      <c r="U34" s="5"/>
      <c r="V34" s="5"/>
      <c r="W34" s="14"/>
      <c r="X34" s="30"/>
      <c r="Y34" s="30"/>
      <c r="Z34" s="30"/>
      <c r="AA34" s="30"/>
      <c r="AB34" s="30"/>
      <c r="AC34" s="30"/>
    </row>
    <row r="35" spans="1:29" s="6" customFormat="1" ht="21" customHeight="1">
      <c r="A35" s="5"/>
      <c r="B35" s="5"/>
      <c r="C35" s="14"/>
      <c r="D35" s="4"/>
      <c r="E35" s="4"/>
      <c r="F35" s="9"/>
      <c r="G35" s="9"/>
      <c r="H35" s="7"/>
      <c r="I35" s="7"/>
      <c r="J35" s="7"/>
      <c r="K35" s="7"/>
      <c r="L35" s="9"/>
      <c r="M35" s="9"/>
      <c r="N35" s="9"/>
      <c r="O35" s="9"/>
      <c r="P35" s="9"/>
      <c r="Q35" s="9"/>
      <c r="R35" s="9"/>
      <c r="S35" s="9"/>
      <c r="T35" s="9"/>
      <c r="U35" s="5"/>
      <c r="V35" s="5"/>
      <c r="W35" s="14"/>
      <c r="X35" s="30"/>
      <c r="Y35" s="30"/>
      <c r="Z35" s="30"/>
      <c r="AA35" s="30"/>
      <c r="AB35" s="30"/>
      <c r="AC35" s="30"/>
    </row>
    <row r="36" spans="1:29" s="6" customFormat="1" ht="21" customHeight="1">
      <c r="A36" s="5"/>
      <c r="B36" s="5"/>
      <c r="C36" s="14"/>
      <c r="D36" s="4"/>
      <c r="E36" s="4"/>
      <c r="F36" s="9"/>
      <c r="G36" s="9"/>
      <c r="H36" s="7"/>
      <c r="I36" s="7"/>
      <c r="J36" s="7"/>
      <c r="K36" s="7"/>
      <c r="L36" s="9"/>
      <c r="M36" s="9"/>
      <c r="N36" s="9"/>
      <c r="O36" s="9"/>
      <c r="P36" s="9"/>
      <c r="Q36" s="9"/>
      <c r="R36" s="9"/>
      <c r="S36" s="9"/>
      <c r="T36" s="9"/>
      <c r="U36" s="5"/>
      <c r="V36" s="5"/>
      <c r="W36" s="14"/>
      <c r="X36" s="30"/>
      <c r="Y36" s="30"/>
      <c r="Z36" s="30"/>
      <c r="AA36" s="30"/>
      <c r="AB36" s="30"/>
      <c r="AC36" s="30"/>
    </row>
    <row r="37" spans="1:29" s="6" customFormat="1" ht="21" customHeight="1">
      <c r="A37" s="5"/>
      <c r="B37" s="5"/>
      <c r="C37" s="14"/>
      <c r="D37" s="4"/>
      <c r="E37" s="4"/>
      <c r="F37" s="9"/>
      <c r="G37" s="9"/>
      <c r="H37" s="7"/>
      <c r="I37" s="7"/>
      <c r="J37" s="7"/>
      <c r="K37" s="7"/>
      <c r="L37" s="9"/>
      <c r="M37" s="9"/>
      <c r="N37" s="9"/>
      <c r="O37" s="9"/>
      <c r="P37" s="9"/>
      <c r="Q37" s="9"/>
      <c r="R37" s="9"/>
      <c r="S37" s="9"/>
      <c r="T37" s="9"/>
      <c r="U37" s="5"/>
      <c r="V37" s="5"/>
      <c r="W37" s="14"/>
      <c r="X37" s="30"/>
      <c r="Y37" s="30"/>
      <c r="Z37" s="30"/>
      <c r="AA37" s="30"/>
      <c r="AB37" s="30"/>
      <c r="AC37" s="30"/>
    </row>
    <row r="38" spans="1:29" s="6" customFormat="1" ht="21" customHeight="1">
      <c r="A38" s="5"/>
      <c r="B38" s="5"/>
      <c r="C38" s="14"/>
      <c r="D38" s="4"/>
      <c r="E38" s="4"/>
      <c r="F38" s="9"/>
      <c r="G38" s="9"/>
      <c r="H38" s="7"/>
      <c r="I38" s="7"/>
      <c r="J38" s="7"/>
      <c r="K38" s="7"/>
      <c r="L38" s="9"/>
      <c r="M38" s="9"/>
      <c r="N38" s="9"/>
      <c r="O38" s="9"/>
      <c r="P38" s="9"/>
      <c r="Q38" s="9"/>
      <c r="R38" s="9"/>
      <c r="S38" s="9"/>
      <c r="T38" s="9"/>
      <c r="U38" s="5"/>
      <c r="V38" s="5"/>
      <c r="W38" s="14"/>
      <c r="X38" s="30"/>
      <c r="Y38" s="30"/>
      <c r="Z38" s="30"/>
      <c r="AA38" s="30"/>
      <c r="AB38" s="30"/>
      <c r="AC38" s="30"/>
    </row>
    <row r="39" spans="1:29" s="6" customFormat="1" ht="21" customHeight="1">
      <c r="A39" s="5"/>
      <c r="B39" s="5"/>
      <c r="C39" s="14"/>
      <c r="D39" s="4"/>
      <c r="E39" s="4"/>
      <c r="F39" s="9"/>
      <c r="G39" s="9"/>
      <c r="H39" s="7"/>
      <c r="I39" s="7"/>
      <c r="J39" s="7"/>
      <c r="K39" s="7"/>
      <c r="L39" s="9"/>
      <c r="M39" s="9"/>
      <c r="N39" s="9"/>
      <c r="O39" s="9"/>
      <c r="P39" s="9"/>
      <c r="Q39" s="9"/>
      <c r="R39" s="9"/>
      <c r="S39" s="9"/>
      <c r="T39" s="9"/>
      <c r="U39" s="5"/>
      <c r="V39" s="5"/>
      <c r="W39" s="14"/>
      <c r="X39" s="30"/>
      <c r="Y39" s="30"/>
      <c r="Z39" s="30"/>
      <c r="AA39" s="30"/>
      <c r="AB39" s="30"/>
      <c r="AC39" s="30"/>
    </row>
    <row r="40" spans="1:29" s="6" customFormat="1" ht="21" customHeight="1">
      <c r="A40" s="5"/>
      <c r="B40" s="5"/>
      <c r="C40" s="14"/>
      <c r="D40" s="4"/>
      <c r="E40" s="4"/>
      <c r="F40" s="9"/>
      <c r="G40" s="9"/>
      <c r="H40" s="7"/>
      <c r="I40" s="7"/>
      <c r="J40" s="7"/>
      <c r="K40" s="7"/>
      <c r="L40" s="9"/>
      <c r="M40" s="9"/>
      <c r="N40" s="9"/>
      <c r="O40" s="9"/>
      <c r="P40" s="9"/>
      <c r="Q40" s="9"/>
      <c r="R40" s="9"/>
      <c r="S40" s="9"/>
      <c r="T40" s="9"/>
      <c r="U40" s="8"/>
      <c r="V40" s="5"/>
      <c r="W40" s="13"/>
      <c r="X40" s="30"/>
      <c r="Y40" s="30"/>
      <c r="Z40" s="30"/>
      <c r="AA40" s="30"/>
      <c r="AB40" s="30"/>
      <c r="AC40" s="30"/>
    </row>
    <row r="41" spans="1:29" s="6" customFormat="1" ht="21" customHeight="1">
      <c r="A41" s="8"/>
      <c r="B41" s="5"/>
      <c r="C41" s="13"/>
      <c r="D41" s="4"/>
      <c r="E41" s="4"/>
      <c r="F41" s="9"/>
      <c r="G41" s="9"/>
      <c r="H41" s="7"/>
      <c r="I41" s="7"/>
      <c r="J41" s="7"/>
      <c r="K41" s="7"/>
      <c r="L41" s="9"/>
      <c r="M41" s="9"/>
      <c r="N41" s="9"/>
      <c r="O41" s="9"/>
      <c r="P41" s="9"/>
      <c r="Q41" s="9"/>
      <c r="R41" s="9"/>
      <c r="S41" s="9"/>
      <c r="T41" s="9"/>
      <c r="U41" s="10"/>
      <c r="V41" s="5"/>
      <c r="W41" s="14"/>
      <c r="X41" s="30"/>
      <c r="Y41" s="30"/>
      <c r="Z41" s="30"/>
      <c r="AA41" s="30"/>
      <c r="AB41" s="30"/>
      <c r="AC41" s="30"/>
    </row>
    <row r="42" spans="1:29" s="6" customFormat="1" ht="21" customHeight="1">
      <c r="A42" s="10"/>
      <c r="B42" s="5"/>
      <c r="C42" s="14"/>
      <c r="D42" s="4"/>
      <c r="E42" s="4"/>
      <c r="F42" s="9"/>
      <c r="G42" s="9"/>
      <c r="H42" s="7"/>
      <c r="I42" s="7"/>
      <c r="J42" s="7"/>
      <c r="K42" s="7"/>
      <c r="L42" s="9"/>
      <c r="M42" s="9"/>
      <c r="N42" s="9"/>
      <c r="O42" s="9"/>
      <c r="P42" s="9"/>
      <c r="Q42" s="9"/>
      <c r="R42" s="9"/>
      <c r="S42" s="9"/>
      <c r="T42" s="9"/>
      <c r="U42" s="10"/>
      <c r="V42" s="5"/>
      <c r="W42" s="14"/>
      <c r="X42" s="30"/>
      <c r="Y42" s="30"/>
      <c r="Z42" s="30"/>
      <c r="AA42" s="30"/>
      <c r="AB42" s="30"/>
      <c r="AC42" s="30"/>
    </row>
    <row r="43" spans="1:29" s="6" customFormat="1" ht="21" customHeight="1">
      <c r="A43" s="10"/>
      <c r="B43" s="5"/>
      <c r="C43" s="14"/>
      <c r="D43" s="4"/>
      <c r="E43" s="4"/>
      <c r="F43" s="9"/>
      <c r="G43" s="9"/>
      <c r="H43" s="7"/>
      <c r="I43" s="7"/>
      <c r="J43" s="7"/>
      <c r="K43" s="7"/>
      <c r="L43" s="9"/>
      <c r="M43" s="9"/>
      <c r="N43" s="9"/>
      <c r="O43" s="9"/>
      <c r="P43" s="9"/>
      <c r="Q43" s="9"/>
      <c r="R43" s="9"/>
      <c r="S43" s="9"/>
      <c r="T43" s="9"/>
      <c r="U43" s="30"/>
      <c r="V43" s="30"/>
      <c r="W43" s="30"/>
      <c r="X43" s="30"/>
      <c r="Y43" s="30"/>
      <c r="Z43" s="30"/>
      <c r="AA43" s="30"/>
      <c r="AB43" s="30"/>
      <c r="AC43" s="30"/>
    </row>
    <row r="44" spans="3:29" s="6" customFormat="1" ht="21" customHeight="1">
      <c r="C44" s="1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U44" s="30"/>
      <c r="V44" s="30"/>
      <c r="W44" s="30"/>
      <c r="X44" s="30"/>
      <c r="Y44" s="30"/>
      <c r="Z44" s="30"/>
      <c r="AA44" s="30"/>
      <c r="AB44" s="30"/>
      <c r="AC44" s="30"/>
    </row>
    <row r="45" spans="1:29" s="6" customFormat="1" ht="21" customHeight="1">
      <c r="A45" s="19"/>
      <c r="B45" s="28"/>
      <c r="C45" s="28"/>
      <c r="D45" s="23"/>
      <c r="E45" s="33"/>
      <c r="F45" s="5"/>
      <c r="G45" s="5"/>
      <c r="H45" s="23"/>
      <c r="I45" s="23"/>
      <c r="J45" s="23"/>
      <c r="K45" s="23"/>
      <c r="L45" s="5"/>
      <c r="M45" s="34"/>
      <c r="N45" s="5"/>
      <c r="O45" s="5"/>
      <c r="P45" s="5"/>
      <c r="Q45" s="5"/>
      <c r="R45" s="5"/>
      <c r="S45" s="5"/>
      <c r="T45" s="5"/>
      <c r="U45" s="30"/>
      <c r="V45" s="30"/>
      <c r="W45" s="30"/>
      <c r="X45" s="30"/>
      <c r="Y45" s="30"/>
      <c r="Z45" s="30"/>
      <c r="AA45" s="30"/>
      <c r="AB45" s="30"/>
      <c r="AC45" s="30"/>
    </row>
    <row r="46" spans="1:29" ht="42" customHeight="1">
      <c r="A46" s="28"/>
      <c r="B46" s="28"/>
      <c r="C46" s="28"/>
      <c r="D46" s="5"/>
      <c r="E46" s="23"/>
      <c r="F46" s="5"/>
      <c r="G46" s="5"/>
      <c r="H46" s="5"/>
      <c r="I46" s="23"/>
      <c r="J46" s="23"/>
      <c r="K46" s="23"/>
      <c r="L46" s="5"/>
      <c r="M46" s="5"/>
      <c r="N46" s="5"/>
      <c r="O46" s="5"/>
      <c r="P46" s="5"/>
      <c r="Q46" s="5"/>
      <c r="R46" s="5"/>
      <c r="S46" s="5"/>
      <c r="T46" s="5"/>
      <c r="U46" s="30"/>
      <c r="V46" s="30"/>
      <c r="W46" s="30"/>
      <c r="X46" s="30"/>
      <c r="Y46" s="30"/>
      <c r="Z46" s="30"/>
      <c r="AA46" s="30"/>
      <c r="AB46" s="30"/>
      <c r="AC46" s="30"/>
    </row>
    <row r="47" spans="1:29" ht="21" customHeight="1">
      <c r="A47" s="5"/>
      <c r="B47" s="5"/>
      <c r="C47" s="13"/>
      <c r="D47" s="4"/>
      <c r="E47" s="4"/>
      <c r="F47" s="9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30"/>
      <c r="V47" s="30"/>
      <c r="W47" s="30"/>
      <c r="X47" s="30"/>
      <c r="Y47" s="30"/>
      <c r="Z47" s="30"/>
      <c r="AA47" s="30"/>
      <c r="AB47" s="30"/>
      <c r="AC47" s="30"/>
    </row>
    <row r="48" spans="1:29" ht="21" customHeight="1">
      <c r="A48" s="5"/>
      <c r="B48" s="5"/>
      <c r="C48" s="5"/>
      <c r="D48" s="18"/>
      <c r="E48" s="15"/>
      <c r="F48" s="15"/>
      <c r="G48" s="15"/>
      <c r="H48" s="15"/>
      <c r="I48" s="15"/>
      <c r="J48" s="15"/>
      <c r="K48" s="15"/>
      <c r="L48" s="18"/>
      <c r="M48" s="15"/>
      <c r="N48" s="15"/>
      <c r="O48" s="15"/>
      <c r="P48" s="15"/>
      <c r="Q48" s="15"/>
      <c r="R48" s="15"/>
      <c r="S48" s="15"/>
      <c r="T48" s="15"/>
      <c r="U48" s="30"/>
      <c r="V48" s="30"/>
      <c r="W48" s="30"/>
      <c r="X48" s="30"/>
      <c r="Y48" s="30"/>
      <c r="Z48" s="30"/>
      <c r="AA48" s="30"/>
      <c r="AB48" s="30"/>
      <c r="AC48" s="30"/>
    </row>
    <row r="49" spans="1:29" ht="21" customHeight="1">
      <c r="A49" s="5"/>
      <c r="B49" s="6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30"/>
      <c r="V49" s="30"/>
      <c r="W49" s="30"/>
      <c r="X49" s="30"/>
      <c r="Y49" s="30"/>
      <c r="Z49" s="30"/>
      <c r="AA49" s="30"/>
      <c r="AB49" s="30"/>
      <c r="AC49" s="30"/>
    </row>
    <row r="50" spans="1:29" s="6" customFormat="1" ht="21" customHeight="1">
      <c r="A50" s="5"/>
      <c r="B50" s="5"/>
      <c r="C50" s="5"/>
      <c r="D50" s="7"/>
      <c r="E50" s="7"/>
      <c r="F50" s="4"/>
      <c r="G50" s="4"/>
      <c r="H50" s="7"/>
      <c r="I50" s="7"/>
      <c r="J50" s="7"/>
      <c r="K50" s="7"/>
      <c r="L50" s="4"/>
      <c r="M50" s="4"/>
      <c r="N50" s="4"/>
      <c r="O50" s="4"/>
      <c r="P50" s="4"/>
      <c r="Q50" s="4"/>
      <c r="R50" s="4"/>
      <c r="S50" s="4"/>
      <c r="T50" s="4"/>
      <c r="U50" s="30"/>
      <c r="V50" s="30"/>
      <c r="W50" s="30"/>
      <c r="X50" s="30"/>
      <c r="Y50" s="30"/>
      <c r="Z50" s="30"/>
      <c r="AA50" s="30"/>
      <c r="AB50" s="30"/>
      <c r="AC50" s="30"/>
    </row>
    <row r="51" spans="1:29" s="6" customFormat="1" ht="21" customHeight="1">
      <c r="A51" s="8"/>
      <c r="B51" s="5"/>
      <c r="C51" s="13"/>
      <c r="D51" s="7"/>
      <c r="E51" s="7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30"/>
      <c r="V51" s="30"/>
      <c r="W51" s="30"/>
      <c r="X51" s="30"/>
      <c r="Y51" s="30"/>
      <c r="Z51" s="30"/>
      <c r="AA51" s="30"/>
      <c r="AB51" s="30"/>
      <c r="AC51" s="30"/>
    </row>
    <row r="52" spans="1:29" s="6" customFormat="1" ht="21" customHeight="1">
      <c r="A52" s="5"/>
      <c r="B52" s="5"/>
      <c r="C52" s="14"/>
      <c r="D52" s="7"/>
      <c r="E52" s="7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30"/>
      <c r="V52" s="30"/>
      <c r="W52" s="30"/>
      <c r="X52" s="30"/>
      <c r="Y52" s="30"/>
      <c r="Z52" s="30"/>
      <c r="AA52" s="30"/>
      <c r="AB52" s="30"/>
      <c r="AC52" s="30"/>
    </row>
    <row r="53" spans="1:29" ht="21" customHeight="1">
      <c r="A53" s="5"/>
      <c r="B53" s="5"/>
      <c r="C53" s="14"/>
      <c r="D53" s="7"/>
      <c r="E53" s="7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30"/>
      <c r="V53" s="30"/>
      <c r="W53" s="30"/>
      <c r="X53" s="30"/>
      <c r="Y53" s="30"/>
      <c r="Z53" s="30"/>
      <c r="AA53" s="30"/>
      <c r="AB53" s="30"/>
      <c r="AC53" s="30"/>
    </row>
    <row r="54" spans="1:29" ht="21" customHeight="1">
      <c r="A54" s="5"/>
      <c r="B54" s="5"/>
      <c r="C54" s="14"/>
      <c r="D54" s="7"/>
      <c r="E54" s="7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30"/>
      <c r="V54" s="30"/>
      <c r="W54" s="30"/>
      <c r="X54" s="30"/>
      <c r="Y54" s="30"/>
      <c r="Z54" s="30"/>
      <c r="AA54" s="30"/>
      <c r="AB54" s="30"/>
      <c r="AC54" s="30"/>
    </row>
    <row r="55" spans="1:29" ht="21" customHeight="1">
      <c r="A55" s="5"/>
      <c r="B55" s="5"/>
      <c r="C55" s="14"/>
      <c r="D55" s="7"/>
      <c r="E55" s="7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30"/>
      <c r="V55" s="30"/>
      <c r="W55" s="30"/>
      <c r="X55" s="30"/>
      <c r="Y55" s="30"/>
      <c r="Z55" s="30"/>
      <c r="AA55" s="30"/>
      <c r="AB55" s="30"/>
      <c r="AC55" s="30"/>
    </row>
    <row r="56" spans="1:29" ht="21" customHeight="1">
      <c r="A56" s="5"/>
      <c r="B56" s="5"/>
      <c r="C56" s="14"/>
      <c r="D56" s="7"/>
      <c r="E56" s="7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Z56" s="30"/>
      <c r="AA56" s="30"/>
      <c r="AB56" s="30"/>
      <c r="AC56" s="30"/>
    </row>
    <row r="57" spans="1:29" ht="21" customHeight="1">
      <c r="A57" s="5"/>
      <c r="B57" s="5"/>
      <c r="C57" s="14"/>
      <c r="D57" s="7"/>
      <c r="E57" s="7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Z57" s="30"/>
      <c r="AA57" s="30"/>
      <c r="AB57" s="30"/>
      <c r="AC57" s="30"/>
    </row>
    <row r="58" spans="1:29" ht="21" customHeight="1">
      <c r="A58" s="5"/>
      <c r="B58" s="5"/>
      <c r="C58" s="14"/>
      <c r="D58" s="7"/>
      <c r="E58" s="7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Z58" s="30"/>
      <c r="AA58" s="30"/>
      <c r="AB58" s="30"/>
      <c r="AC58" s="30"/>
    </row>
    <row r="59" spans="1:29" ht="21" customHeight="1">
      <c r="A59" s="5"/>
      <c r="B59" s="5"/>
      <c r="C59" s="14"/>
      <c r="D59" s="7"/>
      <c r="E59" s="7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Z59" s="30"/>
      <c r="AA59" s="30"/>
      <c r="AB59" s="30"/>
      <c r="AC59" s="30"/>
    </row>
    <row r="60" spans="1:29" ht="21" customHeight="1">
      <c r="A60" s="8"/>
      <c r="B60" s="5"/>
      <c r="C60" s="13"/>
      <c r="D60" s="7"/>
      <c r="E60" s="7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Z60" s="30"/>
      <c r="AA60" s="30"/>
      <c r="AB60" s="30"/>
      <c r="AC60" s="30"/>
    </row>
    <row r="61" spans="1:29" ht="21" customHeight="1">
      <c r="A61" s="10"/>
      <c r="B61" s="5"/>
      <c r="C61" s="14"/>
      <c r="D61" s="7"/>
      <c r="E61" s="7"/>
      <c r="F61" s="9"/>
      <c r="G61" s="9"/>
      <c r="H61" s="9"/>
      <c r="I61" s="9"/>
      <c r="J61" s="9"/>
      <c r="K61" s="9"/>
      <c r="L61" s="9"/>
      <c r="M61" s="9"/>
      <c r="N61" s="9"/>
      <c r="O61" s="11"/>
      <c r="P61" s="9"/>
      <c r="Q61" s="9"/>
      <c r="R61" s="9"/>
      <c r="S61" s="9"/>
      <c r="T61" s="9"/>
      <c r="Z61" s="30"/>
      <c r="AA61" s="30"/>
      <c r="AB61" s="30"/>
      <c r="AC61" s="30"/>
    </row>
    <row r="62" spans="1:29" ht="21" customHeight="1">
      <c r="A62" s="10"/>
      <c r="B62" s="5"/>
      <c r="C62" s="14"/>
      <c r="D62" s="7"/>
      <c r="E62" s="7"/>
      <c r="F62" s="9"/>
      <c r="G62" s="9"/>
      <c r="H62" s="9"/>
      <c r="I62" s="9"/>
      <c r="J62" s="9"/>
      <c r="K62" s="9"/>
      <c r="L62" s="9"/>
      <c r="M62" s="9"/>
      <c r="N62" s="9"/>
      <c r="O62" s="11"/>
      <c r="P62" s="9"/>
      <c r="Q62" s="11"/>
      <c r="R62" s="11"/>
      <c r="S62" s="11"/>
      <c r="T62" s="11"/>
      <c r="Z62" s="30"/>
      <c r="AA62" s="30"/>
      <c r="AB62" s="30"/>
      <c r="AC62" s="30"/>
    </row>
    <row r="63" spans="1:29" ht="21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Z63" s="30"/>
      <c r="AA63" s="30"/>
      <c r="AB63" s="30"/>
      <c r="AC63" s="30"/>
    </row>
    <row r="64" spans="1:29" ht="21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Z64" s="30"/>
      <c r="AA64" s="30"/>
      <c r="AB64" s="30"/>
      <c r="AC64" s="30"/>
    </row>
    <row r="65" spans="1:29" ht="21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Z65" s="30"/>
      <c r="AA65" s="30"/>
      <c r="AB65" s="30"/>
      <c r="AC65" s="30"/>
    </row>
    <row r="66" spans="1:29" ht="18" customHeight="1" hidden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Z66" s="30"/>
      <c r="AA66" s="30"/>
      <c r="AB66" s="30"/>
      <c r="AC66" s="30"/>
    </row>
    <row r="67" spans="1:29" ht="19.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Z67" s="30"/>
      <c r="AA67" s="30"/>
      <c r="AB67" s="30"/>
      <c r="AC67" s="30"/>
    </row>
    <row r="68" spans="1:29" ht="20.2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Z68" s="30"/>
      <c r="AA68" s="30"/>
      <c r="AB68" s="30"/>
      <c r="AC68" s="30"/>
    </row>
    <row r="69" spans="1:29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Z69" s="30"/>
      <c r="AA69" s="30"/>
      <c r="AB69" s="30"/>
      <c r="AC69" s="30"/>
    </row>
    <row r="70" spans="1:29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Z70" s="30"/>
      <c r="AA70" s="30"/>
      <c r="AB70" s="30"/>
      <c r="AC70" s="30"/>
    </row>
    <row r="71" spans="1:29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Z71" s="30"/>
      <c r="AA71" s="30"/>
      <c r="AB71" s="30"/>
      <c r="AC71" s="30"/>
    </row>
    <row r="72" spans="1:29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Z72" s="30"/>
      <c r="AA72" s="30"/>
      <c r="AB72" s="30"/>
      <c r="AC72" s="30"/>
    </row>
    <row r="73" spans="1:20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</row>
    <row r="74" spans="1:20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</row>
    <row r="75" spans="1:20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</row>
  </sheetData>
  <sheetProtection/>
  <mergeCells count="24">
    <mergeCell ref="A9:C9"/>
    <mergeCell ref="A18:C18"/>
    <mergeCell ref="P3:Q3"/>
    <mergeCell ref="J3:K3"/>
    <mergeCell ref="R3:S3"/>
    <mergeCell ref="A3:C4"/>
    <mergeCell ref="D3:E3"/>
    <mergeCell ref="F3:G3"/>
    <mergeCell ref="H3:I3"/>
    <mergeCell ref="L3:M3"/>
    <mergeCell ref="N3:O3"/>
    <mergeCell ref="T3:U3"/>
    <mergeCell ref="V3:W3"/>
    <mergeCell ref="X3:Y3"/>
    <mergeCell ref="Z3:AA3"/>
    <mergeCell ref="AF3:AG3"/>
    <mergeCell ref="AB3:AC3"/>
    <mergeCell ref="AD3:AE3"/>
    <mergeCell ref="AH3:AI3"/>
    <mergeCell ref="AJ3:AK3"/>
    <mergeCell ref="AL3:AM3"/>
    <mergeCell ref="AN3:AO3"/>
    <mergeCell ref="AP3:AQ3"/>
    <mergeCell ref="AR3:AS3"/>
  </mergeCells>
  <printOptions/>
  <pageMargins left="0.7874015748031497" right="0.7874015748031497" top="0.7874015748031497" bottom="0.7874015748031497" header="0.5118110236220472" footer="0.5118110236220472"/>
  <pageSetup firstPageNumber="82" useFirstPageNumber="1" horizontalDpi="600" verticalDpi="600" orientation="portrait" paperSize="9" r:id="rId1"/>
  <headerFooter alignWithMargins="0">
    <oddFooter>&amp;C&amp;"ＭＳ Ｐゴシック,標準"&amp;11-&amp;P+-</oddFooter>
  </headerFooter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2015-02-18T01:32:51Z</cp:lastPrinted>
  <dcterms:created xsi:type="dcterms:W3CDTF">2003-05-16T07:54:33Z</dcterms:created>
  <dcterms:modified xsi:type="dcterms:W3CDTF">2015-07-27T01:51:02Z</dcterms:modified>
  <cp:category/>
  <cp:version/>
  <cp:contentType/>
  <cp:contentStatus/>
</cp:coreProperties>
</file>