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35-136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<sst xmlns="http://schemas.openxmlformats.org/spreadsheetml/2006/main" count="25" uniqueCount="14">
  <si>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皇子山総合運動公園</t>
  </si>
  <si>
    <t>大石スポーツ村</t>
  </si>
  <si>
    <t>瀬田公園</t>
  </si>
  <si>
    <t>におの浜ふれあいスポーツセンター</t>
  </si>
  <si>
    <t>利用料金</t>
  </si>
  <si>
    <t>利用者数(件)</t>
  </si>
  <si>
    <t>利用者数(人)</t>
  </si>
  <si>
    <t>皇子が丘公園（プール以外）</t>
  </si>
  <si>
    <t>（単位：円）</t>
  </si>
  <si>
    <t>資料 ：都市計画部公園緑地課</t>
  </si>
  <si>
    <t>区　　分</t>
  </si>
  <si>
    <t>総      　　　　数</t>
  </si>
  <si>
    <t>135　　公園・運動施設利用状況</t>
  </si>
  <si>
    <t>平成22年度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</si>
</sst>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  <numFmt numFmtId="180" formatCode="#,##0_ ;[Red]\-#,##0\ "/>
    <numFmt numFmtId="181" formatCode="0.E+00"/>
    <numFmt numFmtId="182" formatCode="0_);[Red]\(0\)"/>
    <numFmt numFmtId="183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41" fontId="3" fillId="0" borderId="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41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1" fontId="3" fillId="0" borderId="30" xfId="0" applyNumberFormat="1" applyFont="1" applyFill="1" applyBorder="1" applyAlignment="1">
      <alignment horizontal="center" vertical="center"/>
    </xf>
    <xf numFmtId="41" fontId="3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Layout" zoomScaleSheetLayoutView="100" workbookViewId="0" topLeftCell="A1">
      <selection activeCell="G5" sqref="G5"/>
    </sheetView>
  </sheetViews>
  <sheetFormatPr defaultColWidth="11.625" defaultRowHeight="13.5"/>
  <cols>
    <col min="1" max="1" width="6.875" style="10" customWidth="1"/>
    <col min="2" max="2" width="6.75390625" style="10" customWidth="1"/>
    <col min="3" max="3" width="7.125" style="10" customWidth="1"/>
    <col min="4" max="5" width="6.75390625" style="10" customWidth="1"/>
    <col min="6" max="7" width="7.125" style="10" customWidth="1"/>
    <col min="8" max="9" width="6.75390625" style="10" customWidth="1"/>
    <col min="10" max="10" width="7.125" style="10" customWidth="1"/>
    <col min="11" max="22" width="6.75390625" style="10" customWidth="1"/>
    <col min="23" max="16384" width="11.625" style="10" customWidth="1"/>
  </cols>
  <sheetData>
    <row r="1" spans="1:7" ht="24.75" customHeight="1">
      <c r="A1" s="11" t="s">
        <v>12</v>
      </c>
      <c r="B1" s="11"/>
      <c r="C1" s="11"/>
      <c r="D1" s="11"/>
      <c r="E1" s="11"/>
      <c r="F1" s="11"/>
      <c r="G1" s="11"/>
    </row>
    <row r="2" spans="10:12" s="7" customFormat="1" ht="18.75" customHeight="1" thickBot="1">
      <c r="J2" s="5"/>
      <c r="K2" s="12"/>
      <c r="L2" s="6" t="s">
        <v>8</v>
      </c>
    </row>
    <row r="3" spans="1:12" s="7" customFormat="1" ht="18.75" customHeight="1">
      <c r="A3" s="22" t="s">
        <v>10</v>
      </c>
      <c r="B3" s="23"/>
      <c r="C3" s="30" t="s">
        <v>11</v>
      </c>
      <c r="D3" s="31"/>
      <c r="E3" s="31"/>
      <c r="F3" s="32"/>
      <c r="G3" s="30" t="s">
        <v>7</v>
      </c>
      <c r="H3" s="31"/>
      <c r="I3" s="32"/>
      <c r="J3" s="41" t="s">
        <v>0</v>
      </c>
      <c r="K3" s="42"/>
      <c r="L3" s="42"/>
    </row>
    <row r="4" spans="1:12" s="7" customFormat="1" ht="18.75" customHeight="1">
      <c r="A4" s="24"/>
      <c r="B4" s="25"/>
      <c r="C4" s="20" t="s">
        <v>5</v>
      </c>
      <c r="D4" s="21"/>
      <c r="E4" s="20" t="s">
        <v>4</v>
      </c>
      <c r="F4" s="21"/>
      <c r="G4" s="13" t="s">
        <v>5</v>
      </c>
      <c r="H4" s="20" t="s">
        <v>4</v>
      </c>
      <c r="I4" s="21"/>
      <c r="J4" s="14" t="s">
        <v>5</v>
      </c>
      <c r="K4" s="20" t="s">
        <v>4</v>
      </c>
      <c r="L4" s="43"/>
    </row>
    <row r="5" spans="1:12" s="7" customFormat="1" ht="24.75" customHeight="1">
      <c r="A5" s="26" t="s">
        <v>13</v>
      </c>
      <c r="B5" s="27"/>
      <c r="C5" s="47">
        <v>126393</v>
      </c>
      <c r="D5" s="48"/>
      <c r="E5" s="48">
        <v>107813594</v>
      </c>
      <c r="F5" s="48"/>
      <c r="G5" s="3">
        <v>8690</v>
      </c>
      <c r="H5" s="48">
        <v>21628636</v>
      </c>
      <c r="I5" s="48"/>
      <c r="J5" s="3">
        <v>6632</v>
      </c>
      <c r="K5" s="48">
        <v>34595935</v>
      </c>
      <c r="L5" s="48"/>
    </row>
    <row r="6" spans="1:12" s="7" customFormat="1" ht="24.75" customHeight="1">
      <c r="A6" s="28">
        <v>23</v>
      </c>
      <c r="B6" s="29"/>
      <c r="C6" s="38">
        <v>129944</v>
      </c>
      <c r="D6" s="33"/>
      <c r="E6" s="33">
        <v>100499350</v>
      </c>
      <c r="F6" s="33"/>
      <c r="G6" s="3">
        <v>8888</v>
      </c>
      <c r="H6" s="33">
        <v>21592421</v>
      </c>
      <c r="I6" s="33"/>
      <c r="J6" s="3">
        <v>7161</v>
      </c>
      <c r="K6" s="33">
        <v>33887415</v>
      </c>
      <c r="L6" s="33"/>
    </row>
    <row r="7" spans="1:12" s="7" customFormat="1" ht="24.75" customHeight="1">
      <c r="A7" s="28">
        <v>24</v>
      </c>
      <c r="B7" s="29"/>
      <c r="C7" s="38">
        <f>SUM(G7+J7+C15+F15+I15)</f>
        <v>130579</v>
      </c>
      <c r="D7" s="33"/>
      <c r="E7" s="33">
        <f>SUM(H7+K7+D15+G15+K15)</f>
        <v>97535974</v>
      </c>
      <c r="F7" s="33"/>
      <c r="G7" s="3">
        <v>6580</v>
      </c>
      <c r="H7" s="33">
        <v>12501866</v>
      </c>
      <c r="I7" s="33"/>
      <c r="J7" s="3">
        <v>7716</v>
      </c>
      <c r="K7" s="33">
        <v>34346276</v>
      </c>
      <c r="L7" s="33"/>
    </row>
    <row r="8" spans="1:12" s="1" customFormat="1" ht="24.75" customHeight="1">
      <c r="A8" s="28">
        <v>25</v>
      </c>
      <c r="B8" s="28"/>
      <c r="C8" s="39">
        <v>133301</v>
      </c>
      <c r="D8" s="36"/>
      <c r="E8" s="36">
        <v>85968543</v>
      </c>
      <c r="F8" s="36"/>
      <c r="G8" s="3">
        <v>5467</v>
      </c>
      <c r="H8" s="36">
        <v>9401715</v>
      </c>
      <c r="I8" s="36"/>
      <c r="J8" s="3">
        <v>6623</v>
      </c>
      <c r="K8" s="36">
        <v>26648024</v>
      </c>
      <c r="L8" s="36"/>
    </row>
    <row r="9" spans="1:12" s="1" customFormat="1" ht="24.75" customHeight="1" thickBot="1">
      <c r="A9" s="34">
        <v>26</v>
      </c>
      <c r="B9" s="35"/>
      <c r="C9" s="40">
        <f>SUM(G9+J9+C17+F17+I17)</f>
        <v>124885</v>
      </c>
      <c r="D9" s="37"/>
      <c r="E9" s="37">
        <f>SUM(H9+K9+D17+G17+K17)</f>
        <v>98423826</v>
      </c>
      <c r="F9" s="37"/>
      <c r="G9" s="19">
        <v>2951</v>
      </c>
      <c r="H9" s="37">
        <v>7118233</v>
      </c>
      <c r="I9" s="37"/>
      <c r="J9" s="19">
        <v>7605</v>
      </c>
      <c r="K9" s="37">
        <v>40840392</v>
      </c>
      <c r="L9" s="37"/>
    </row>
    <row r="10" spans="3:7" s="7" customFormat="1" ht="18.75" customHeight="1" thickBot="1">
      <c r="C10" s="1"/>
      <c r="D10" s="1"/>
      <c r="E10" s="1"/>
      <c r="F10" s="1"/>
      <c r="G10" s="1"/>
    </row>
    <row r="11" spans="1:12" s="7" customFormat="1" ht="18.75" customHeight="1">
      <c r="A11" s="22" t="s">
        <v>10</v>
      </c>
      <c r="B11" s="23"/>
      <c r="C11" s="31" t="s">
        <v>1</v>
      </c>
      <c r="D11" s="31"/>
      <c r="E11" s="32"/>
      <c r="F11" s="30" t="s">
        <v>2</v>
      </c>
      <c r="G11" s="31"/>
      <c r="H11" s="32"/>
      <c r="I11" s="30" t="s">
        <v>3</v>
      </c>
      <c r="J11" s="31"/>
      <c r="K11" s="31"/>
      <c r="L11" s="31"/>
    </row>
    <row r="12" spans="1:12" s="7" customFormat="1" ht="18.75" customHeight="1">
      <c r="A12" s="24"/>
      <c r="B12" s="25"/>
      <c r="C12" s="2" t="s">
        <v>5</v>
      </c>
      <c r="D12" s="44" t="s">
        <v>4</v>
      </c>
      <c r="E12" s="45"/>
      <c r="F12" s="2" t="s">
        <v>5</v>
      </c>
      <c r="G12" s="44" t="s">
        <v>4</v>
      </c>
      <c r="H12" s="45"/>
      <c r="I12" s="20" t="s">
        <v>6</v>
      </c>
      <c r="J12" s="21"/>
      <c r="K12" s="44" t="s">
        <v>4</v>
      </c>
      <c r="L12" s="46"/>
    </row>
    <row r="13" spans="1:12" s="7" customFormat="1" ht="24.75" customHeight="1">
      <c r="A13" s="26" t="s">
        <v>13</v>
      </c>
      <c r="B13" s="27"/>
      <c r="C13" s="3">
        <v>4643</v>
      </c>
      <c r="D13" s="48">
        <v>12795732</v>
      </c>
      <c r="E13" s="48"/>
      <c r="F13" s="3">
        <v>2840</v>
      </c>
      <c r="G13" s="48">
        <v>8661441</v>
      </c>
      <c r="H13" s="48"/>
      <c r="I13" s="48">
        <v>103588</v>
      </c>
      <c r="J13" s="48"/>
      <c r="K13" s="48">
        <v>30131850</v>
      </c>
      <c r="L13" s="48"/>
    </row>
    <row r="14" spans="1:12" s="7" customFormat="1" ht="24.75" customHeight="1">
      <c r="A14" s="28">
        <v>23</v>
      </c>
      <c r="B14" s="29"/>
      <c r="C14" s="4">
        <v>4397</v>
      </c>
      <c r="D14" s="33">
        <v>12118990</v>
      </c>
      <c r="E14" s="33"/>
      <c r="F14" s="3">
        <v>2858</v>
      </c>
      <c r="G14" s="33">
        <v>8557324</v>
      </c>
      <c r="H14" s="33"/>
      <c r="I14" s="33">
        <v>106640</v>
      </c>
      <c r="J14" s="33"/>
      <c r="K14" s="33">
        <v>24343200</v>
      </c>
      <c r="L14" s="33"/>
    </row>
    <row r="15" spans="1:12" s="7" customFormat="1" ht="24.75" customHeight="1">
      <c r="A15" s="28">
        <v>24</v>
      </c>
      <c r="B15" s="29"/>
      <c r="C15" s="4">
        <v>4595</v>
      </c>
      <c r="D15" s="33">
        <v>12037325</v>
      </c>
      <c r="E15" s="33"/>
      <c r="F15" s="3">
        <v>2847</v>
      </c>
      <c r="G15" s="33">
        <v>8332807</v>
      </c>
      <c r="H15" s="33"/>
      <c r="I15" s="33">
        <v>108841</v>
      </c>
      <c r="J15" s="33"/>
      <c r="K15" s="33">
        <v>30317700</v>
      </c>
      <c r="L15" s="33"/>
    </row>
    <row r="16" spans="1:12" s="7" customFormat="1" ht="24.75" customHeight="1">
      <c r="A16" s="28">
        <v>25</v>
      </c>
      <c r="B16" s="28"/>
      <c r="C16" s="4">
        <v>4442</v>
      </c>
      <c r="D16" s="36">
        <v>10975173</v>
      </c>
      <c r="E16" s="36"/>
      <c r="F16" s="3">
        <v>2856</v>
      </c>
      <c r="G16" s="36">
        <v>8874781</v>
      </c>
      <c r="H16" s="36"/>
      <c r="I16" s="36">
        <v>113913</v>
      </c>
      <c r="J16" s="36"/>
      <c r="K16" s="36">
        <v>30068850</v>
      </c>
      <c r="L16" s="36"/>
    </row>
    <row r="17" spans="1:12" s="7" customFormat="1" ht="24.75" customHeight="1" thickBot="1">
      <c r="A17" s="34">
        <v>26</v>
      </c>
      <c r="B17" s="35"/>
      <c r="C17" s="18">
        <v>4816</v>
      </c>
      <c r="D17" s="37">
        <v>13174588</v>
      </c>
      <c r="E17" s="37"/>
      <c r="F17" s="19">
        <v>3061</v>
      </c>
      <c r="G17" s="37">
        <v>8798768</v>
      </c>
      <c r="H17" s="37"/>
      <c r="I17" s="37">
        <v>106452</v>
      </c>
      <c r="J17" s="37"/>
      <c r="K17" s="37">
        <v>28491845</v>
      </c>
      <c r="L17" s="37"/>
    </row>
    <row r="18" spans="3:12" s="7" customFormat="1" ht="18.75" customHeight="1">
      <c r="C18" s="9"/>
      <c r="D18" s="9"/>
      <c r="E18" s="9"/>
      <c r="F18" s="9"/>
      <c r="G18" s="9"/>
      <c r="H18" s="9"/>
      <c r="J18" s="8"/>
      <c r="K18" s="15"/>
      <c r="L18" s="16" t="s">
        <v>9</v>
      </c>
    </row>
    <row r="19" spans="1:12" ht="13.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</sheetData>
  <sheetProtection/>
  <mergeCells count="66">
    <mergeCell ref="A11:B12"/>
    <mergeCell ref="A13:B13"/>
    <mergeCell ref="K16:L16"/>
    <mergeCell ref="K17:L17"/>
    <mergeCell ref="A14:B14"/>
    <mergeCell ref="A15:B15"/>
    <mergeCell ref="A16:B16"/>
    <mergeCell ref="A17:B17"/>
    <mergeCell ref="I11:L11"/>
    <mergeCell ref="I12:J12"/>
    <mergeCell ref="G13:H13"/>
    <mergeCell ref="K12:L12"/>
    <mergeCell ref="K13:L13"/>
    <mergeCell ref="K14:L14"/>
    <mergeCell ref="K15:L15"/>
    <mergeCell ref="C11:E11"/>
    <mergeCell ref="D12:E12"/>
    <mergeCell ref="D13:E13"/>
    <mergeCell ref="D14:E14"/>
    <mergeCell ref="D15:E15"/>
    <mergeCell ref="K8:L8"/>
    <mergeCell ref="D16:E16"/>
    <mergeCell ref="D17:E17"/>
    <mergeCell ref="F11:H11"/>
    <mergeCell ref="G12:H12"/>
    <mergeCell ref="I13:J13"/>
    <mergeCell ref="I14:J14"/>
    <mergeCell ref="I15:J15"/>
    <mergeCell ref="I16:J16"/>
    <mergeCell ref="I17:J17"/>
    <mergeCell ref="G3:I3"/>
    <mergeCell ref="J3:L3"/>
    <mergeCell ref="K4:L4"/>
    <mergeCell ref="K5:L5"/>
    <mergeCell ref="K6:L6"/>
    <mergeCell ref="K7:L7"/>
    <mergeCell ref="E7:F7"/>
    <mergeCell ref="E8:F8"/>
    <mergeCell ref="K9:L9"/>
    <mergeCell ref="E9:F9"/>
    <mergeCell ref="H4:I4"/>
    <mergeCell ref="H5:I5"/>
    <mergeCell ref="H6:I6"/>
    <mergeCell ref="H7:I7"/>
    <mergeCell ref="H8:I8"/>
    <mergeCell ref="H9:I9"/>
    <mergeCell ref="A9:B9"/>
    <mergeCell ref="G14:H14"/>
    <mergeCell ref="G15:H15"/>
    <mergeCell ref="G16:H16"/>
    <mergeCell ref="G17:H17"/>
    <mergeCell ref="C5:D5"/>
    <mergeCell ref="C6:D6"/>
    <mergeCell ref="C7:D7"/>
    <mergeCell ref="C8:D8"/>
    <mergeCell ref="C9:D9"/>
    <mergeCell ref="C4:D4"/>
    <mergeCell ref="A3:B4"/>
    <mergeCell ref="A5:B5"/>
    <mergeCell ref="A6:B6"/>
    <mergeCell ref="A7:B7"/>
    <mergeCell ref="A8:B8"/>
    <mergeCell ref="C3:F3"/>
    <mergeCell ref="E4:F4"/>
    <mergeCell ref="E5:F5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firstPageNumber="154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公園緑地課</dc:creator>
  <cp:keywords/>
  <dc:description/>
  <cp:lastModifiedBy>大津市役所</cp:lastModifiedBy>
  <cp:lastPrinted>2015-03-10T01:21:18Z</cp:lastPrinted>
  <dcterms:created xsi:type="dcterms:W3CDTF">2005-06-21T01:43:36Z</dcterms:created>
  <dcterms:modified xsi:type="dcterms:W3CDTF">2016-04-20T07:04:23Z</dcterms:modified>
  <cp:category/>
  <cp:version/>
  <cp:contentType/>
  <cp:contentStatus/>
</cp:coreProperties>
</file>