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715" windowWidth="14700" windowHeight="5190" activeTab="0"/>
  </bookViews>
  <sheets>
    <sheet name="55-1" sheetId="1" r:id="rId1"/>
    <sheet name="55-2" sheetId="2" r:id="rId2"/>
    <sheet name="55-3" sheetId="3" r:id="rId3"/>
    <sheet name="55-4" sheetId="4" r:id="rId4"/>
  </sheets>
  <definedNames/>
  <calcPr fullCalcOnLoad="1"/>
</workbook>
</file>

<file path=xl/sharedStrings.xml><?xml version="1.0" encoding="utf-8"?>
<sst xmlns="http://schemas.openxmlformats.org/spreadsheetml/2006/main" count="64" uniqueCount="54">
  <si>
    <t>（単位：件）</t>
  </si>
  <si>
    <t>総数</t>
  </si>
  <si>
    <t>法第６条１項１号～３号　建築物</t>
  </si>
  <si>
    <t>法第６条１項４号　建築物</t>
  </si>
  <si>
    <t>建築設備</t>
  </si>
  <si>
    <t>工作物</t>
  </si>
  <si>
    <t>資料：都市計画部建築指導課</t>
  </si>
  <si>
    <t xml:space="preserve">（注）1.指定確認検査機関での確認件数を含む。 </t>
  </si>
  <si>
    <t>　　　2.本表にいう法とは建築基準法である。</t>
  </si>
  <si>
    <t>区分</t>
  </si>
  <si>
    <t>(1)  建築確認の状況</t>
  </si>
  <si>
    <t>55　　建築確認等(計画通知を含む)の件数</t>
  </si>
  <si>
    <t>平成21年度</t>
  </si>
  <si>
    <t>　　　2.平成24年度までの長屋住宅はその他の件数に含まれている。</t>
  </si>
  <si>
    <t>資料：都市計画部建築指導課</t>
  </si>
  <si>
    <t xml:space="preserve">（注）1.指定確認検査機関での確認件数を含む。 </t>
  </si>
  <si>
    <t>総　　　　　　数</t>
  </si>
  <si>
    <t>そ　　の　　他</t>
  </si>
  <si>
    <t>旅　　　　　　館</t>
  </si>
  <si>
    <t>病　　　　　　院</t>
  </si>
  <si>
    <t>倉　　　　　　庫</t>
  </si>
  <si>
    <t>事　 　務　　所</t>
  </si>
  <si>
    <t>工　　　　　　場</t>
  </si>
  <si>
    <t>店　　      　舗</t>
  </si>
  <si>
    <t>共　同　住　宅</t>
  </si>
  <si>
    <t>併　用　住　宅</t>
  </si>
  <si>
    <t>長屋住宅</t>
  </si>
  <si>
    <t>専　用　住　宅</t>
  </si>
  <si>
    <t>用途</t>
  </si>
  <si>
    <t>（単位：件）</t>
  </si>
  <si>
    <t>(2)　申請用途別建築確認件数(工作物・建築設備を除く）</t>
  </si>
  <si>
    <t>資料：都市計画部建築指導課</t>
  </si>
  <si>
    <t xml:space="preserve">（注）指定確認検査機関での確認件数を含む。 </t>
  </si>
  <si>
    <t>総数</t>
  </si>
  <si>
    <t>-</t>
  </si>
  <si>
    <t>大規模な模様替え</t>
  </si>
  <si>
    <t>大規模な修繕</t>
  </si>
  <si>
    <t>用途変更</t>
  </si>
  <si>
    <t>改築</t>
  </si>
  <si>
    <t>増築</t>
  </si>
  <si>
    <t>新築</t>
  </si>
  <si>
    <t>平成21年度</t>
  </si>
  <si>
    <t>工 事 種 別</t>
  </si>
  <si>
    <t>(3)　工事種別建築確認件数(工作物・建築設備を除く）</t>
  </si>
  <si>
    <t xml:space="preserve">（注）指定確認検査機関での確認件数を含む。 </t>
  </si>
  <si>
    <t>総　　       　数</t>
  </si>
  <si>
    <t>そ  　の  　他</t>
  </si>
  <si>
    <t>ブ 　ロ 　ッ 　ク</t>
  </si>
  <si>
    <t>鉄　　      　骨</t>
  </si>
  <si>
    <t>鉄　　      　筋</t>
  </si>
  <si>
    <t>鉄　骨　鉄　筋</t>
  </si>
  <si>
    <t>木　      　　造</t>
  </si>
  <si>
    <t>構造</t>
  </si>
  <si>
    <t>(4)　構造別建築確認件数(工作物・建築設備を除く）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</si>
</sst>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38" fontId="5" fillId="0" borderId="16" xfId="49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8" fontId="5" fillId="0" borderId="11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41" fontId="5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41" fontId="5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2"/>
    </xf>
    <xf numFmtId="0" fontId="10" fillId="0" borderId="0" xfId="0" applyFont="1" applyFill="1" applyAlignment="1">
      <alignment horizontal="right" vertical="center"/>
    </xf>
    <xf numFmtId="183" fontId="10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distributed" vertical="center" indent="2"/>
    </xf>
    <xf numFmtId="38" fontId="5" fillId="0" borderId="19" xfId="49" applyFont="1" applyFill="1" applyBorder="1" applyAlignment="1">
      <alignment horizontal="distributed" vertical="center" indent="2"/>
    </xf>
    <xf numFmtId="38" fontId="5" fillId="0" borderId="11" xfId="49" applyFont="1" applyFill="1" applyBorder="1" applyAlignment="1">
      <alignment horizontal="distributed" vertical="center" indent="2"/>
    </xf>
    <xf numFmtId="41" fontId="5" fillId="0" borderId="0" xfId="0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distributed" vertical="center" indent="2"/>
    </xf>
    <xf numFmtId="38" fontId="5" fillId="0" borderId="0" xfId="49" applyFont="1" applyFill="1" applyBorder="1" applyAlignment="1">
      <alignment horizontal="distributed" vertical="center" indent="2"/>
    </xf>
    <xf numFmtId="38" fontId="5" fillId="0" borderId="17" xfId="49" applyFont="1" applyFill="1" applyBorder="1" applyAlignment="1">
      <alignment horizontal="distributed" vertical="center" indent="2"/>
    </xf>
    <xf numFmtId="38" fontId="5" fillId="0" borderId="16" xfId="49" applyFont="1" applyFill="1" applyBorder="1" applyAlignment="1">
      <alignment horizontal="distributed" vertical="center" indent="2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distributed" vertical="center" indent="2"/>
    </xf>
    <xf numFmtId="38" fontId="10" fillId="0" borderId="11" xfId="49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2"/>
    </xf>
    <xf numFmtId="183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20" customWidth="1"/>
    <col min="2" max="2" width="25.75390625" style="20" customWidth="1"/>
    <col min="3" max="7" width="10.625" style="20" customWidth="1"/>
    <col min="8" max="16384" width="9.00390625" style="20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10" customFormat="1" ht="18.75" customHeight="1" thickBot="1">
      <c r="A2" s="7" t="s">
        <v>10</v>
      </c>
      <c r="B2" s="9"/>
      <c r="F2" s="11"/>
      <c r="G2" s="12" t="s">
        <v>0</v>
      </c>
    </row>
    <row r="3" spans="1:7" s="10" customFormat="1" ht="15.75" customHeight="1">
      <c r="A3" s="23" t="s">
        <v>9</v>
      </c>
      <c r="B3" s="24"/>
      <c r="C3" s="13" t="s">
        <v>12</v>
      </c>
      <c r="D3" s="2">
        <v>22</v>
      </c>
      <c r="E3" s="2">
        <v>23</v>
      </c>
      <c r="F3" s="2">
        <v>24</v>
      </c>
      <c r="G3" s="2">
        <v>25</v>
      </c>
    </row>
    <row r="4" spans="1:7" s="10" customFormat="1" ht="15.75" customHeight="1">
      <c r="A4" s="25" t="s">
        <v>2</v>
      </c>
      <c r="B4" s="26"/>
      <c r="C4" s="5">
        <v>477</v>
      </c>
      <c r="D4" s="5">
        <v>520</v>
      </c>
      <c r="E4" s="5">
        <v>517</v>
      </c>
      <c r="F4" s="5">
        <v>439</v>
      </c>
      <c r="G4" s="21">
        <v>477</v>
      </c>
    </row>
    <row r="5" spans="1:7" s="10" customFormat="1" ht="15.75" customHeight="1">
      <c r="A5" s="27" t="s">
        <v>3</v>
      </c>
      <c r="B5" s="28"/>
      <c r="C5" s="5">
        <v>1249</v>
      </c>
      <c r="D5" s="5">
        <v>1291</v>
      </c>
      <c r="E5" s="5">
        <v>1300</v>
      </c>
      <c r="F5" s="5">
        <v>1489</v>
      </c>
      <c r="G5" s="21">
        <v>1623</v>
      </c>
    </row>
    <row r="6" spans="1:7" s="10" customFormat="1" ht="15.75" customHeight="1">
      <c r="A6" s="27" t="s">
        <v>4</v>
      </c>
      <c r="B6" s="28"/>
      <c r="C6" s="5">
        <v>41</v>
      </c>
      <c r="D6" s="5">
        <v>30</v>
      </c>
      <c r="E6" s="5">
        <v>40</v>
      </c>
      <c r="F6" s="5">
        <v>65</v>
      </c>
      <c r="G6" s="21">
        <v>61</v>
      </c>
    </row>
    <row r="7" spans="1:7" s="10" customFormat="1" ht="15.75" customHeight="1">
      <c r="A7" s="27" t="s">
        <v>5</v>
      </c>
      <c r="B7" s="28"/>
      <c r="C7" s="5">
        <v>61</v>
      </c>
      <c r="D7" s="5">
        <v>40</v>
      </c>
      <c r="E7" s="5">
        <v>45</v>
      </c>
      <c r="F7" s="5">
        <v>46</v>
      </c>
      <c r="G7" s="21">
        <v>65</v>
      </c>
    </row>
    <row r="8" spans="1:7" s="10" customFormat="1" ht="15.75" customHeight="1" thickBot="1">
      <c r="A8" s="29" t="s">
        <v>1</v>
      </c>
      <c r="B8" s="30"/>
      <c r="C8" s="6">
        <f>SUM(C4:C7)</f>
        <v>1828</v>
      </c>
      <c r="D8" s="6">
        <f>SUM(D4:D7)</f>
        <v>1881</v>
      </c>
      <c r="E8" s="6">
        <f>SUM(E4:E7)</f>
        <v>1902</v>
      </c>
      <c r="F8" s="6">
        <f>+SUM(F4:F7)</f>
        <v>2039</v>
      </c>
      <c r="G8" s="22">
        <f>+SUM(G4:G7)</f>
        <v>2226</v>
      </c>
    </row>
    <row r="9" spans="1:7" s="8" customFormat="1" ht="13.5" customHeight="1">
      <c r="A9" s="14" t="s">
        <v>7</v>
      </c>
      <c r="B9" s="15"/>
      <c r="C9" s="16"/>
      <c r="D9" s="16"/>
      <c r="E9" s="17"/>
      <c r="F9" s="17"/>
      <c r="G9" s="4" t="s">
        <v>6</v>
      </c>
    </row>
    <row r="10" spans="1:7" s="8" customFormat="1" ht="13.5" customHeight="1">
      <c r="A10" s="18" t="s">
        <v>8</v>
      </c>
      <c r="B10" s="17"/>
      <c r="C10" s="20"/>
      <c r="D10" s="19"/>
      <c r="G10" s="3"/>
    </row>
  </sheetData>
  <sheetProtection/>
  <mergeCells count="6"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20" customWidth="1"/>
    <col min="2" max="2" width="25.75390625" style="20" customWidth="1"/>
    <col min="3" max="7" width="10.625" style="20" customWidth="1"/>
    <col min="8" max="16384" width="9.00390625" style="20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8" customFormat="1" ht="18.75" customHeight="1" thickBot="1">
      <c r="A2" s="9" t="s">
        <v>30</v>
      </c>
      <c r="B2" s="9"/>
      <c r="C2" s="9"/>
      <c r="D2" s="9"/>
      <c r="G2" s="44" t="s">
        <v>29</v>
      </c>
    </row>
    <row r="3" spans="1:7" s="10" customFormat="1" ht="15" customHeight="1">
      <c r="A3" s="43" t="s">
        <v>28</v>
      </c>
      <c r="B3" s="24"/>
      <c r="C3" s="42" t="s">
        <v>12</v>
      </c>
      <c r="D3" s="2">
        <v>22</v>
      </c>
      <c r="E3" s="2">
        <v>23</v>
      </c>
      <c r="F3" s="2">
        <v>24</v>
      </c>
      <c r="G3" s="2">
        <v>25</v>
      </c>
    </row>
    <row r="4" spans="1:7" s="10" customFormat="1" ht="15" customHeight="1">
      <c r="A4" s="41" t="s">
        <v>27</v>
      </c>
      <c r="B4" s="40"/>
      <c r="C4" s="36">
        <v>1450</v>
      </c>
      <c r="D4" s="36">
        <v>1549</v>
      </c>
      <c r="E4" s="5">
        <v>1598</v>
      </c>
      <c r="F4" s="5">
        <v>1651</v>
      </c>
      <c r="G4" s="21">
        <v>1757</v>
      </c>
    </row>
    <row r="5" spans="1:7" s="10" customFormat="1" ht="15" customHeight="1">
      <c r="A5" s="38" t="s">
        <v>26</v>
      </c>
      <c r="B5" s="37"/>
      <c r="C5" s="36">
        <v>0</v>
      </c>
      <c r="D5" s="36">
        <v>0</v>
      </c>
      <c r="E5" s="5">
        <v>0</v>
      </c>
      <c r="F5" s="5">
        <v>0</v>
      </c>
      <c r="G5" s="21">
        <v>52</v>
      </c>
    </row>
    <row r="6" spans="1:7" s="10" customFormat="1" ht="15" customHeight="1">
      <c r="A6" s="38" t="s">
        <v>25</v>
      </c>
      <c r="B6" s="37"/>
      <c r="C6" s="36">
        <v>18</v>
      </c>
      <c r="D6" s="36">
        <v>15</v>
      </c>
      <c r="E6" s="5">
        <v>14</v>
      </c>
      <c r="F6" s="5">
        <v>16</v>
      </c>
      <c r="G6" s="21">
        <v>22</v>
      </c>
    </row>
    <row r="7" spans="1:7" s="10" customFormat="1" ht="15" customHeight="1">
      <c r="A7" s="38" t="s">
        <v>24</v>
      </c>
      <c r="B7" s="37"/>
      <c r="C7" s="36">
        <v>56</v>
      </c>
      <c r="D7" s="36">
        <v>49</v>
      </c>
      <c r="E7" s="5">
        <v>49</v>
      </c>
      <c r="F7" s="5">
        <v>42</v>
      </c>
      <c r="G7" s="21">
        <v>43</v>
      </c>
    </row>
    <row r="8" spans="1:7" s="10" customFormat="1" ht="15" customHeight="1">
      <c r="A8" s="38" t="s">
        <v>23</v>
      </c>
      <c r="B8" s="37"/>
      <c r="C8" s="36">
        <v>29</v>
      </c>
      <c r="D8" s="36">
        <v>45</v>
      </c>
      <c r="E8" s="5">
        <v>21</v>
      </c>
      <c r="F8" s="5">
        <v>38</v>
      </c>
      <c r="G8" s="21">
        <v>50</v>
      </c>
    </row>
    <row r="9" spans="1:7" s="10" customFormat="1" ht="15" customHeight="1">
      <c r="A9" s="38" t="s">
        <v>22</v>
      </c>
      <c r="B9" s="37"/>
      <c r="C9" s="36">
        <v>18</v>
      </c>
      <c r="D9" s="36">
        <v>9</v>
      </c>
      <c r="E9" s="5">
        <v>11</v>
      </c>
      <c r="F9" s="5">
        <v>11</v>
      </c>
      <c r="G9" s="21">
        <v>15</v>
      </c>
    </row>
    <row r="10" spans="1:7" s="10" customFormat="1" ht="15" customHeight="1">
      <c r="A10" s="38" t="s">
        <v>21</v>
      </c>
      <c r="B10" s="37"/>
      <c r="C10" s="36">
        <v>25</v>
      </c>
      <c r="D10" s="36">
        <v>23</v>
      </c>
      <c r="E10" s="5">
        <v>15</v>
      </c>
      <c r="F10" s="5">
        <v>16</v>
      </c>
      <c r="G10" s="21">
        <v>16</v>
      </c>
    </row>
    <row r="11" spans="1:7" s="10" customFormat="1" ht="15" customHeight="1">
      <c r="A11" s="38" t="s">
        <v>20</v>
      </c>
      <c r="B11" s="37"/>
      <c r="C11" s="36">
        <v>24</v>
      </c>
      <c r="D11" s="36">
        <v>15</v>
      </c>
      <c r="E11" s="5">
        <v>16</v>
      </c>
      <c r="F11" s="5">
        <v>17</v>
      </c>
      <c r="G11" s="21">
        <v>17</v>
      </c>
    </row>
    <row r="12" spans="1:7" s="10" customFormat="1" ht="15" customHeight="1">
      <c r="A12" s="38" t="s">
        <v>19</v>
      </c>
      <c r="B12" s="37"/>
      <c r="C12" s="36">
        <v>8</v>
      </c>
      <c r="D12" s="36">
        <v>3</v>
      </c>
      <c r="E12" s="5">
        <v>5</v>
      </c>
      <c r="F12" s="5">
        <v>4</v>
      </c>
      <c r="G12" s="21">
        <v>2</v>
      </c>
    </row>
    <row r="13" spans="1:7" s="10" customFormat="1" ht="15" customHeight="1">
      <c r="A13" s="38" t="s">
        <v>18</v>
      </c>
      <c r="B13" s="37"/>
      <c r="C13" s="36">
        <v>1</v>
      </c>
      <c r="D13" s="36">
        <v>0</v>
      </c>
      <c r="E13" s="39">
        <v>2</v>
      </c>
      <c r="F13" s="39">
        <v>2</v>
      </c>
      <c r="G13" s="21">
        <v>2</v>
      </c>
    </row>
    <row r="14" spans="1:7" s="10" customFormat="1" ht="15" customHeight="1">
      <c r="A14" s="38" t="s">
        <v>17</v>
      </c>
      <c r="B14" s="37"/>
      <c r="C14" s="36">
        <v>97</v>
      </c>
      <c r="D14" s="36">
        <v>103</v>
      </c>
      <c r="E14" s="5">
        <v>86</v>
      </c>
      <c r="F14" s="5">
        <v>131</v>
      </c>
      <c r="G14" s="21">
        <v>124</v>
      </c>
    </row>
    <row r="15" spans="1:7" s="10" customFormat="1" ht="15" customHeight="1" thickBot="1">
      <c r="A15" s="35" t="s">
        <v>16</v>
      </c>
      <c r="B15" s="34"/>
      <c r="C15" s="6">
        <f>+SUM(C4:C14)</f>
        <v>1726</v>
      </c>
      <c r="D15" s="6">
        <f>+SUM(D4:D14)</f>
        <v>1811</v>
      </c>
      <c r="E15" s="6">
        <f>+SUM(E4:E14)</f>
        <v>1817</v>
      </c>
      <c r="F15" s="6">
        <f>+SUM(F4:F14)</f>
        <v>1928</v>
      </c>
      <c r="G15" s="22">
        <f>+SUM(G4:G14)</f>
        <v>2100</v>
      </c>
    </row>
    <row r="16" spans="1:7" s="8" customFormat="1" ht="13.5" customHeight="1">
      <c r="A16" s="14" t="s">
        <v>15</v>
      </c>
      <c r="B16" s="32"/>
      <c r="C16" s="17"/>
      <c r="D16" s="17"/>
      <c r="E16" s="33" t="s">
        <v>14</v>
      </c>
      <c r="F16" s="33"/>
      <c r="G16" s="33"/>
    </row>
    <row r="17" spans="1:7" s="8" customFormat="1" ht="13.5" customHeight="1">
      <c r="A17" s="14" t="s">
        <v>13</v>
      </c>
      <c r="B17" s="32"/>
      <c r="C17" s="17"/>
      <c r="D17" s="17"/>
      <c r="E17" s="31"/>
      <c r="F17" s="31"/>
      <c r="G17" s="31"/>
    </row>
  </sheetData>
  <sheetProtection/>
  <mergeCells count="14">
    <mergeCell ref="A3:B3"/>
    <mergeCell ref="A8:B8"/>
    <mergeCell ref="A9:B9"/>
    <mergeCell ref="A10:B10"/>
    <mergeCell ref="A11:B11"/>
    <mergeCell ref="A12:B12"/>
    <mergeCell ref="A4:B4"/>
    <mergeCell ref="A6:B6"/>
    <mergeCell ref="A7:B7"/>
    <mergeCell ref="A5:B5"/>
    <mergeCell ref="A13:B13"/>
    <mergeCell ref="A14:B14"/>
    <mergeCell ref="A15:B15"/>
    <mergeCell ref="E16:G16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20" customWidth="1"/>
    <col min="2" max="2" width="25.75390625" style="20" customWidth="1"/>
    <col min="3" max="7" width="10.625" style="20" customWidth="1"/>
    <col min="8" max="16384" width="9.00390625" style="20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8" customFormat="1" ht="18.75" customHeight="1" thickBot="1">
      <c r="A2" s="7" t="s">
        <v>43</v>
      </c>
      <c r="B2" s="9"/>
      <c r="C2" s="9"/>
      <c r="D2" s="9"/>
      <c r="E2" s="9"/>
      <c r="F2" s="12" t="s">
        <v>0</v>
      </c>
      <c r="G2" s="58"/>
    </row>
    <row r="3" spans="1:7" s="8" customFormat="1" ht="15" customHeight="1">
      <c r="A3" s="23" t="s">
        <v>42</v>
      </c>
      <c r="B3" s="57"/>
      <c r="C3" s="2" t="s">
        <v>41</v>
      </c>
      <c r="D3" s="2">
        <v>22</v>
      </c>
      <c r="E3" s="2">
        <v>23</v>
      </c>
      <c r="F3" s="2">
        <v>24</v>
      </c>
      <c r="G3" s="56">
        <v>25</v>
      </c>
    </row>
    <row r="4" spans="1:7" ht="15" customHeight="1">
      <c r="A4" s="55" t="s">
        <v>40</v>
      </c>
      <c r="B4" s="54"/>
      <c r="C4" s="36">
        <v>1559</v>
      </c>
      <c r="D4" s="5">
        <v>1654</v>
      </c>
      <c r="E4" s="5">
        <v>1653</v>
      </c>
      <c r="F4" s="5">
        <v>1762</v>
      </c>
      <c r="G4" s="36">
        <v>1885</v>
      </c>
    </row>
    <row r="5" spans="1:7" ht="15" customHeight="1">
      <c r="A5" s="53" t="s">
        <v>39</v>
      </c>
      <c r="B5" s="52"/>
      <c r="C5" s="36">
        <v>151</v>
      </c>
      <c r="D5" s="5">
        <v>141</v>
      </c>
      <c r="E5" s="5">
        <v>143</v>
      </c>
      <c r="F5" s="5">
        <v>155</v>
      </c>
      <c r="G5" s="36">
        <v>201</v>
      </c>
    </row>
    <row r="6" spans="1:7" ht="15" customHeight="1">
      <c r="A6" s="53" t="s">
        <v>38</v>
      </c>
      <c r="B6" s="52"/>
      <c r="C6" s="36">
        <v>7</v>
      </c>
      <c r="D6" s="5">
        <v>7</v>
      </c>
      <c r="E6" s="5">
        <v>2</v>
      </c>
      <c r="F6" s="5">
        <v>4</v>
      </c>
      <c r="G6" s="51">
        <v>1</v>
      </c>
    </row>
    <row r="7" spans="1:7" ht="15" customHeight="1">
      <c r="A7" s="53" t="s">
        <v>37</v>
      </c>
      <c r="B7" s="52"/>
      <c r="C7" s="36">
        <v>9</v>
      </c>
      <c r="D7" s="5">
        <v>9</v>
      </c>
      <c r="E7" s="5">
        <v>18</v>
      </c>
      <c r="F7" s="5">
        <v>7</v>
      </c>
      <c r="G7" s="51">
        <v>9</v>
      </c>
    </row>
    <row r="8" spans="1:7" ht="15" customHeight="1">
      <c r="A8" s="53" t="s">
        <v>36</v>
      </c>
      <c r="B8" s="52"/>
      <c r="C8" s="51">
        <v>0</v>
      </c>
      <c r="D8" s="39">
        <v>0</v>
      </c>
      <c r="E8" s="39">
        <v>1</v>
      </c>
      <c r="F8" s="39" t="s">
        <v>34</v>
      </c>
      <c r="G8" s="36">
        <v>0</v>
      </c>
    </row>
    <row r="9" spans="1:7" ht="15" customHeight="1">
      <c r="A9" s="53" t="s">
        <v>35</v>
      </c>
      <c r="B9" s="52"/>
      <c r="C9" s="51">
        <v>0</v>
      </c>
      <c r="D9" s="39">
        <v>0</v>
      </c>
      <c r="E9" s="39">
        <v>0</v>
      </c>
      <c r="F9" s="39" t="s">
        <v>34</v>
      </c>
      <c r="G9" s="36">
        <v>4</v>
      </c>
    </row>
    <row r="10" spans="1:7" ht="15" customHeight="1" thickBot="1">
      <c r="A10" s="50" t="s">
        <v>33</v>
      </c>
      <c r="B10" s="49"/>
      <c r="C10" s="6">
        <f>SUM(C4:C9)</f>
        <v>1726</v>
      </c>
      <c r="D10" s="6">
        <f>SUM(D4:D9)</f>
        <v>1811</v>
      </c>
      <c r="E10" s="6">
        <f>SUM(E4:E9)</f>
        <v>1817</v>
      </c>
      <c r="F10" s="6">
        <f>SUM(F4:F9)</f>
        <v>1928</v>
      </c>
      <c r="G10" s="6">
        <f>SUM(G4:G9)</f>
        <v>2100</v>
      </c>
    </row>
    <row r="11" spans="1:7" ht="7.5" customHeight="1">
      <c r="A11" s="48"/>
      <c r="B11" s="48"/>
      <c r="C11" s="36"/>
      <c r="D11" s="36"/>
      <c r="E11" s="36"/>
      <c r="F11" s="36"/>
      <c r="G11" s="36"/>
    </row>
    <row r="12" spans="1:7" ht="15" customHeight="1">
      <c r="A12" s="14" t="s">
        <v>32</v>
      </c>
      <c r="B12" s="47"/>
      <c r="C12" s="46"/>
      <c r="D12" s="36"/>
      <c r="E12" s="36"/>
      <c r="F12" s="36"/>
      <c r="G12" s="45" t="s">
        <v>31</v>
      </c>
    </row>
  </sheetData>
  <sheetProtection/>
  <mergeCells count="8">
    <mergeCell ref="A9:B9"/>
    <mergeCell ref="A10:B10"/>
    <mergeCell ref="A4:B4"/>
    <mergeCell ref="A5:B5"/>
    <mergeCell ref="A6:B6"/>
    <mergeCell ref="A3:B3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20" customWidth="1"/>
    <col min="2" max="2" width="25.75390625" style="20" customWidth="1"/>
    <col min="3" max="7" width="10.625" style="20" customWidth="1"/>
    <col min="8" max="16384" width="9.00390625" style="20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ht="18.75" customHeight="1" thickBot="1">
      <c r="A2" s="66" t="s">
        <v>53</v>
      </c>
      <c r="B2" s="66"/>
      <c r="C2" s="66"/>
      <c r="D2" s="66"/>
      <c r="E2" s="8"/>
      <c r="F2" s="8"/>
      <c r="G2" s="65" t="s">
        <v>29</v>
      </c>
    </row>
    <row r="3" spans="1:7" ht="15" customHeight="1">
      <c r="A3" s="43" t="s">
        <v>52</v>
      </c>
      <c r="B3" s="64"/>
      <c r="C3" s="2" t="s">
        <v>41</v>
      </c>
      <c r="D3" s="2">
        <v>22</v>
      </c>
      <c r="E3" s="2">
        <v>23</v>
      </c>
      <c r="F3" s="2">
        <v>24</v>
      </c>
      <c r="G3" s="63">
        <v>25</v>
      </c>
    </row>
    <row r="4" spans="1:7" ht="15" customHeight="1">
      <c r="A4" s="41" t="s">
        <v>51</v>
      </c>
      <c r="B4" s="62"/>
      <c r="C4" s="36">
        <v>1242</v>
      </c>
      <c r="D4" s="5">
        <v>1291</v>
      </c>
      <c r="E4" s="5">
        <v>1306</v>
      </c>
      <c r="F4" s="5">
        <v>1478</v>
      </c>
      <c r="G4" s="5">
        <v>1621</v>
      </c>
    </row>
    <row r="5" spans="1:7" ht="15" customHeight="1">
      <c r="A5" s="38" t="s">
        <v>50</v>
      </c>
      <c r="B5" s="61"/>
      <c r="C5" s="36">
        <v>1</v>
      </c>
      <c r="D5" s="5">
        <v>3</v>
      </c>
      <c r="E5" s="5">
        <v>2</v>
      </c>
      <c r="F5" s="5">
        <v>0</v>
      </c>
      <c r="G5" s="5">
        <v>2</v>
      </c>
    </row>
    <row r="6" spans="1:7" ht="15" customHeight="1">
      <c r="A6" s="38" t="s">
        <v>49</v>
      </c>
      <c r="B6" s="61"/>
      <c r="C6" s="36">
        <v>38</v>
      </c>
      <c r="D6" s="5">
        <v>28</v>
      </c>
      <c r="E6" s="5">
        <v>44</v>
      </c>
      <c r="F6" s="5">
        <v>30</v>
      </c>
      <c r="G6" s="5">
        <v>51</v>
      </c>
    </row>
    <row r="7" spans="1:7" ht="15" customHeight="1">
      <c r="A7" s="38" t="s">
        <v>48</v>
      </c>
      <c r="B7" s="61"/>
      <c r="C7" s="36">
        <v>441</v>
      </c>
      <c r="D7" s="5">
        <v>483</v>
      </c>
      <c r="E7" s="5">
        <v>463</v>
      </c>
      <c r="F7" s="5">
        <v>416</v>
      </c>
      <c r="G7" s="5">
        <v>421</v>
      </c>
    </row>
    <row r="8" spans="1:7" ht="15" customHeight="1">
      <c r="A8" s="38" t="s">
        <v>47</v>
      </c>
      <c r="B8" s="61"/>
      <c r="C8" s="51">
        <v>0</v>
      </c>
      <c r="D8" s="5">
        <v>0</v>
      </c>
      <c r="E8" s="5">
        <v>1</v>
      </c>
      <c r="F8" s="5">
        <v>0</v>
      </c>
      <c r="G8" s="39" t="s">
        <v>34</v>
      </c>
    </row>
    <row r="9" spans="1:7" ht="15" customHeight="1">
      <c r="A9" s="38" t="s">
        <v>46</v>
      </c>
      <c r="B9" s="61"/>
      <c r="C9" s="36">
        <v>4</v>
      </c>
      <c r="D9" s="5">
        <v>6</v>
      </c>
      <c r="E9" s="5">
        <v>1</v>
      </c>
      <c r="F9" s="5">
        <v>4</v>
      </c>
      <c r="G9" s="5">
        <v>5</v>
      </c>
    </row>
    <row r="10" spans="1:7" ht="15" customHeight="1" thickBot="1">
      <c r="A10" s="35" t="s">
        <v>45</v>
      </c>
      <c r="B10" s="60"/>
      <c r="C10" s="6">
        <f>SUM(C4:C9)</f>
        <v>1726</v>
      </c>
      <c r="D10" s="6">
        <f>SUM(D4:D9)</f>
        <v>1811</v>
      </c>
      <c r="E10" s="6">
        <f>SUM(E4:E9)</f>
        <v>1817</v>
      </c>
      <c r="F10" s="5">
        <f>+SUM(F4:F9)</f>
        <v>1928</v>
      </c>
      <c r="G10" s="5">
        <f>+SUM(G4:G9)</f>
        <v>2100</v>
      </c>
    </row>
    <row r="11" spans="1:7" ht="13.5" customHeight="1">
      <c r="A11" s="18" t="s">
        <v>44</v>
      </c>
      <c r="B11" s="17"/>
      <c r="C11" s="17"/>
      <c r="D11" s="17"/>
      <c r="F11" s="16"/>
      <c r="G11" s="59" t="s">
        <v>14</v>
      </c>
    </row>
    <row r="12" ht="9.75" customHeight="1"/>
    <row r="13" ht="10.5" customHeight="1"/>
  </sheetData>
  <sheetProtection/>
  <mergeCells count="8">
    <mergeCell ref="A5:B5"/>
    <mergeCell ref="A8:B8"/>
    <mergeCell ref="A9:B9"/>
    <mergeCell ref="A10:B10"/>
    <mergeCell ref="A3:B3"/>
    <mergeCell ref="A6:B6"/>
    <mergeCell ref="A7:B7"/>
    <mergeCell ref="A4:B4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2014-01-28T01:50:18Z</cp:lastPrinted>
  <dcterms:created xsi:type="dcterms:W3CDTF">2003-12-17T08:15:07Z</dcterms:created>
  <dcterms:modified xsi:type="dcterms:W3CDTF">2017-01-13T05:22:02Z</dcterms:modified>
  <cp:category/>
  <cp:version/>
  <cp:contentType/>
  <cp:contentStatus/>
</cp:coreProperties>
</file>