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060" windowHeight="7830" activeTab="0"/>
  </bookViews>
  <sheets>
    <sheet name="P-5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<sst xmlns="http://schemas.openxmlformats.org/spreadsheetml/2006/main" count="73" uniqueCount="65">
  <si>
    <t>令和</t>
  </si>
  <si>
    <t>資料：総務部人事課</t>
  </si>
  <si>
    <t>消　防　局</t>
  </si>
  <si>
    <t>-　</t>
  </si>
  <si>
    <t>公平委員会</t>
  </si>
  <si>
    <t>農業委員会事務局</t>
  </si>
  <si>
    <t>教育委員会事務局及び教育委員会の
所管の教育機関</t>
  </si>
  <si>
    <t>監査委員事務局</t>
  </si>
  <si>
    <t>選挙管理委員会事務局</t>
  </si>
  <si>
    <t>議会局</t>
  </si>
  <si>
    <t>公営企業管理者の事務部局</t>
  </si>
  <si>
    <t>市長の事務部局</t>
  </si>
  <si>
    <t>総　　数</t>
  </si>
  <si>
    <t>平成31・令和元年度</t>
  </si>
  <si>
    <t>区　　分</t>
  </si>
  <si>
    <t>各年度4月1日現在</t>
  </si>
  <si>
    <t>（３） 定数</t>
  </si>
  <si>
    <t>　注）61～65歳の区分については、再任用職員の数である。</t>
  </si>
  <si>
    <t>資料 : 総務部人事課</t>
  </si>
  <si>
    <t>61 ～ 65歳</t>
  </si>
  <si>
    <t>36 ～ 39歳</t>
  </si>
  <si>
    <t>59 ～ 60歳</t>
  </si>
  <si>
    <t>32 ～ 35歳</t>
  </si>
  <si>
    <t>56 ～ 58歳</t>
  </si>
  <si>
    <t>28 ～ 31歳</t>
  </si>
  <si>
    <t>52 ～ 55歳</t>
  </si>
  <si>
    <t>24 ～ 27歳</t>
  </si>
  <si>
    <t>48 ～ 51歳</t>
  </si>
  <si>
    <t>20 ～ 23歳</t>
  </si>
  <si>
    <t>44 ～ 47歳</t>
  </si>
  <si>
    <t>20歳 未満</t>
  </si>
  <si>
    <t>40 ～ 43歳</t>
  </si>
  <si>
    <t xml:space="preserve"> </t>
  </si>
  <si>
    <t>人　員</t>
  </si>
  <si>
    <t>区　　分</t>
  </si>
  <si>
    <t>（２） 年齢別</t>
  </si>
  <si>
    <t>　　４）定数外（派遣・出向等）含む。</t>
  </si>
  <si>
    <t>　　３）医療職には保健職を含む。</t>
  </si>
  <si>
    <t>　　２）教育職のうち（　）内は任期付職員（幼稚園、小中学校の講師）の数である。</t>
  </si>
  <si>
    <t xml:space="preserve">　注１）一般行政職のうち（　）内は保育士の数である。 </t>
  </si>
  <si>
    <t>295(110)</t>
  </si>
  <si>
    <t>1,390(234)</t>
  </si>
  <si>
    <t>年度</t>
  </si>
  <si>
    <t>1,396(244)</t>
  </si>
  <si>
    <t>平成31・令和元年度</t>
  </si>
  <si>
    <t>1,421(248)</t>
  </si>
  <si>
    <t>1,427(251)</t>
  </si>
  <si>
    <t>企 業 職</t>
  </si>
  <si>
    <t>消 防 職</t>
  </si>
  <si>
    <t>医 療 職</t>
  </si>
  <si>
    <t>教 育 職</t>
  </si>
  <si>
    <t>技能労務職</t>
  </si>
  <si>
    <t>一般行政職</t>
  </si>
  <si>
    <t>総　　数</t>
  </si>
  <si>
    <t>区　　分</t>
  </si>
  <si>
    <t>各年度4月1日現在</t>
  </si>
  <si>
    <t>（１） 職種別</t>
  </si>
  <si>
    <t>P - 5  市職員数</t>
  </si>
  <si>
    <t>平成</t>
  </si>
  <si>
    <t>年度</t>
  </si>
  <si>
    <t>令和3年4月1日現在</t>
  </si>
  <si>
    <t>平成29年度</t>
  </si>
  <si>
    <t>令和2年度</t>
  </si>
  <si>
    <t>304(114)</t>
  </si>
  <si>
    <t>1,427(242)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</si>
</sst>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#,##0.0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Calibri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hair"/>
      <bottom/>
    </border>
    <border>
      <left/>
      <right/>
      <top style="medium"/>
      <bottom/>
    </border>
    <border>
      <left style="thin"/>
      <right/>
      <top style="thin"/>
      <bottom style="hair"/>
    </border>
    <border>
      <left style="thin"/>
      <right/>
      <top style="hair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177" fontId="8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41" fontId="54" fillId="0" borderId="10" xfId="0" applyNumberFormat="1" applyFont="1" applyBorder="1" applyAlignment="1">
      <alignment/>
    </xf>
    <xf numFmtId="41" fontId="54" fillId="0" borderId="11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0" xfId="0" applyFont="1" applyBorder="1" applyAlignment="1">
      <alignment horizontal="distributed" shrinkToFit="1"/>
    </xf>
    <xf numFmtId="0" fontId="5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wrapText="1"/>
    </xf>
    <xf numFmtId="0" fontId="5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vertical="center"/>
    </xf>
    <xf numFmtId="0" fontId="54" fillId="0" borderId="10" xfId="0" applyFont="1" applyBorder="1" applyAlignment="1">
      <alignment/>
    </xf>
    <xf numFmtId="0" fontId="5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distributed" shrinkToFit="1"/>
    </xf>
    <xf numFmtId="0" fontId="54" fillId="0" borderId="0" xfId="0" applyFont="1" applyAlignment="1">
      <alignment horizontal="distributed" shrinkToFit="1"/>
    </xf>
    <xf numFmtId="0" fontId="5" fillId="0" borderId="0" xfId="0" applyFont="1" applyBorder="1" applyAlignment="1">
      <alignment horizontal="distributed" wrapText="1"/>
    </xf>
    <xf numFmtId="0" fontId="54" fillId="0" borderId="0" xfId="0" applyFont="1" applyAlignment="1">
      <alignment horizontal="distributed" wrapText="1"/>
    </xf>
    <xf numFmtId="0" fontId="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horizontal="right"/>
    </xf>
    <xf numFmtId="41" fontId="54" fillId="0" borderId="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1" fontId="3" fillId="0" borderId="13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6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4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4" fillId="0" borderId="14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4" fillId="0" borderId="18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4" fillId="0" borderId="2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4" fillId="0" borderId="0" xfId="0" applyNumberFormat="1" applyFont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4" fillId="0" borderId="10" xfId="0" applyNumberFormat="1" applyFont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HM7OOH8X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="115" zoomScaleNormal="115" zoomScalePageLayoutView="0" workbookViewId="0" topLeftCell="A1">
      <selection activeCell="A1" sqref="A1:AC2"/>
    </sheetView>
  </sheetViews>
  <sheetFormatPr defaultColWidth="2.28125" defaultRowHeight="15"/>
  <cols>
    <col min="1" max="39" width="2.28125" style="0" customWidth="1"/>
  </cols>
  <sheetData>
    <row r="1" spans="1:38" ht="13.5" customHeight="1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36"/>
      <c r="AE2" s="36"/>
      <c r="AF2" s="36"/>
      <c r="AG2" s="36"/>
      <c r="AH2" s="36"/>
      <c r="AI2" s="36"/>
      <c r="AJ2" s="36"/>
      <c r="AK2" s="36"/>
      <c r="AL2" s="36"/>
    </row>
    <row r="3" spans="1:39" ht="15" customHeight="1" thickBot="1">
      <c r="A3" s="76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9" t="s">
        <v>55</v>
      </c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40" ht="15" customHeight="1">
      <c r="A4" s="48" t="s">
        <v>54</v>
      </c>
      <c r="B4" s="48"/>
      <c r="C4" s="48"/>
      <c r="D4" s="48"/>
      <c r="E4" s="48"/>
      <c r="F4" s="48"/>
      <c r="G4" s="48"/>
      <c r="H4" s="45" t="s">
        <v>53</v>
      </c>
      <c r="I4" s="48"/>
      <c r="J4" s="48"/>
      <c r="K4" s="48"/>
      <c r="L4" s="46"/>
      <c r="M4" s="47"/>
      <c r="N4" s="45" t="s">
        <v>52</v>
      </c>
      <c r="O4" s="46"/>
      <c r="P4" s="46"/>
      <c r="Q4" s="46"/>
      <c r="R4" s="46"/>
      <c r="S4" s="47"/>
      <c r="T4" s="96" t="s">
        <v>51</v>
      </c>
      <c r="U4" s="97"/>
      <c r="V4" s="97"/>
      <c r="W4" s="98"/>
      <c r="X4" s="45" t="s">
        <v>50</v>
      </c>
      <c r="Y4" s="48"/>
      <c r="Z4" s="48"/>
      <c r="AA4" s="48"/>
      <c r="AB4" s="86"/>
      <c r="AC4" s="45" t="s">
        <v>49</v>
      </c>
      <c r="AD4" s="48"/>
      <c r="AE4" s="48"/>
      <c r="AF4" s="48"/>
      <c r="AG4" s="45" t="s">
        <v>48</v>
      </c>
      <c r="AH4" s="48"/>
      <c r="AI4" s="48"/>
      <c r="AJ4" s="48"/>
      <c r="AK4" s="45" t="s">
        <v>47</v>
      </c>
      <c r="AL4" s="48"/>
      <c r="AM4" s="48"/>
      <c r="AN4" s="48"/>
    </row>
    <row r="5" spans="1:40" ht="15.75" customHeight="1">
      <c r="A5" s="35"/>
      <c r="B5" s="49" t="s">
        <v>58</v>
      </c>
      <c r="C5" s="49"/>
      <c r="D5" s="103">
        <v>29</v>
      </c>
      <c r="E5" s="103"/>
      <c r="F5" s="49" t="s">
        <v>59</v>
      </c>
      <c r="G5" s="66"/>
      <c r="H5" s="50">
        <v>2370</v>
      </c>
      <c r="I5" s="51"/>
      <c r="J5" s="51"/>
      <c r="K5" s="51"/>
      <c r="L5" s="108"/>
      <c r="M5" s="108"/>
      <c r="N5" s="109" t="s">
        <v>46</v>
      </c>
      <c r="O5" s="109"/>
      <c r="P5" s="109"/>
      <c r="Q5" s="109"/>
      <c r="R5" s="109"/>
      <c r="S5" s="109"/>
      <c r="T5" s="109">
        <v>70</v>
      </c>
      <c r="U5" s="109"/>
      <c r="V5" s="109"/>
      <c r="W5" s="109"/>
      <c r="X5" s="110">
        <v>184</v>
      </c>
      <c r="Y5" s="110"/>
      <c r="Z5" s="110"/>
      <c r="AA5" s="110"/>
      <c r="AB5" s="110"/>
      <c r="AC5" s="109">
        <v>100</v>
      </c>
      <c r="AD5" s="109"/>
      <c r="AE5" s="109"/>
      <c r="AF5" s="109"/>
      <c r="AG5" s="109">
        <v>320</v>
      </c>
      <c r="AH5" s="109"/>
      <c r="AI5" s="109"/>
      <c r="AJ5" s="109"/>
      <c r="AK5" s="109">
        <v>269</v>
      </c>
      <c r="AL5" s="109"/>
      <c r="AM5" s="109"/>
      <c r="AN5" s="109"/>
    </row>
    <row r="6" spans="1:40" ht="15.75" customHeight="1">
      <c r="A6" s="35"/>
      <c r="B6" s="34"/>
      <c r="C6" s="34"/>
      <c r="D6" s="103">
        <v>30</v>
      </c>
      <c r="E6" s="103"/>
      <c r="F6" s="34"/>
      <c r="G6" s="34"/>
      <c r="H6" s="50">
        <v>2343</v>
      </c>
      <c r="I6" s="51"/>
      <c r="J6" s="51"/>
      <c r="K6" s="51"/>
      <c r="L6" s="52"/>
      <c r="M6" s="52"/>
      <c r="N6" s="51" t="s">
        <v>45</v>
      </c>
      <c r="O6" s="51"/>
      <c r="P6" s="51"/>
      <c r="Q6" s="51"/>
      <c r="R6" s="51"/>
      <c r="S6" s="51"/>
      <c r="T6" s="51">
        <v>67</v>
      </c>
      <c r="U6" s="51"/>
      <c r="V6" s="51"/>
      <c r="W6" s="51"/>
      <c r="X6" s="62">
        <v>185</v>
      </c>
      <c r="Y6" s="62"/>
      <c r="Z6" s="62"/>
      <c r="AA6" s="62"/>
      <c r="AB6" s="62"/>
      <c r="AC6" s="51">
        <v>95</v>
      </c>
      <c r="AD6" s="51"/>
      <c r="AE6" s="51"/>
      <c r="AF6" s="51"/>
      <c r="AG6" s="51">
        <v>317</v>
      </c>
      <c r="AH6" s="51"/>
      <c r="AI6" s="51"/>
      <c r="AJ6" s="51"/>
      <c r="AK6" s="51">
        <v>258</v>
      </c>
      <c r="AL6" s="51"/>
      <c r="AM6" s="51"/>
      <c r="AN6" s="51"/>
    </row>
    <row r="7" spans="1:40" ht="15.75" customHeight="1">
      <c r="A7" s="59" t="s">
        <v>44</v>
      </c>
      <c r="B7" s="59"/>
      <c r="C7" s="59"/>
      <c r="D7" s="59"/>
      <c r="E7" s="59"/>
      <c r="F7" s="59"/>
      <c r="G7" s="60"/>
      <c r="H7" s="50">
        <v>2258</v>
      </c>
      <c r="I7" s="51"/>
      <c r="J7" s="51"/>
      <c r="K7" s="51"/>
      <c r="L7" s="52"/>
      <c r="M7" s="52"/>
      <c r="N7" s="51" t="s">
        <v>43</v>
      </c>
      <c r="O7" s="51"/>
      <c r="P7" s="51"/>
      <c r="Q7" s="51"/>
      <c r="R7" s="51"/>
      <c r="S7" s="51"/>
      <c r="T7" s="51">
        <v>59</v>
      </c>
      <c r="U7" s="51"/>
      <c r="V7" s="51"/>
      <c r="W7" s="51"/>
      <c r="X7" s="62">
        <v>183</v>
      </c>
      <c r="Y7" s="62"/>
      <c r="Z7" s="62"/>
      <c r="AA7" s="62"/>
      <c r="AB7" s="62"/>
      <c r="AC7" s="51">
        <v>93</v>
      </c>
      <c r="AD7" s="51"/>
      <c r="AE7" s="51"/>
      <c r="AF7" s="51"/>
      <c r="AG7" s="51">
        <v>316</v>
      </c>
      <c r="AH7" s="51"/>
      <c r="AI7" s="51"/>
      <c r="AJ7" s="51"/>
      <c r="AK7" s="51">
        <v>211</v>
      </c>
      <c r="AL7" s="51"/>
      <c r="AM7" s="51"/>
      <c r="AN7" s="51"/>
    </row>
    <row r="8" spans="1:40" ht="15.75" customHeight="1">
      <c r="A8" s="37"/>
      <c r="B8" s="72" t="s">
        <v>0</v>
      </c>
      <c r="C8" s="72"/>
      <c r="D8" s="72">
        <v>2</v>
      </c>
      <c r="E8" s="72"/>
      <c r="F8" s="72" t="s">
        <v>42</v>
      </c>
      <c r="G8" s="72"/>
      <c r="H8" s="50">
        <v>2355</v>
      </c>
      <c r="I8" s="51"/>
      <c r="J8" s="51"/>
      <c r="K8" s="51"/>
      <c r="L8" s="52"/>
      <c r="M8" s="52"/>
      <c r="N8" s="51" t="s">
        <v>41</v>
      </c>
      <c r="O8" s="51"/>
      <c r="P8" s="51"/>
      <c r="Q8" s="51"/>
      <c r="R8" s="51"/>
      <c r="S8" s="51"/>
      <c r="T8" s="51">
        <v>57</v>
      </c>
      <c r="U8" s="51"/>
      <c r="V8" s="51"/>
      <c r="W8" s="51"/>
      <c r="X8" s="51" t="s">
        <v>40</v>
      </c>
      <c r="Y8" s="51"/>
      <c r="Z8" s="51"/>
      <c r="AA8" s="51"/>
      <c r="AB8" s="51"/>
      <c r="AC8" s="51">
        <v>91</v>
      </c>
      <c r="AD8" s="51"/>
      <c r="AE8" s="51"/>
      <c r="AF8" s="51"/>
      <c r="AG8" s="51">
        <v>315</v>
      </c>
      <c r="AH8" s="51"/>
      <c r="AI8" s="51"/>
      <c r="AJ8" s="51"/>
      <c r="AK8" s="51">
        <v>207</v>
      </c>
      <c r="AL8" s="51"/>
      <c r="AM8" s="51"/>
      <c r="AN8" s="51"/>
    </row>
    <row r="9" spans="1:40" ht="15.75" customHeight="1" thickBot="1">
      <c r="A9" s="33"/>
      <c r="B9" s="58"/>
      <c r="C9" s="58"/>
      <c r="D9" s="58">
        <v>3</v>
      </c>
      <c r="E9" s="58"/>
      <c r="F9" s="38"/>
      <c r="G9" s="38"/>
      <c r="H9" s="111">
        <v>2401</v>
      </c>
      <c r="I9" s="112"/>
      <c r="J9" s="112"/>
      <c r="K9" s="112"/>
      <c r="L9" s="113"/>
      <c r="M9" s="113"/>
      <c r="N9" s="112" t="s">
        <v>64</v>
      </c>
      <c r="O9" s="112"/>
      <c r="P9" s="112"/>
      <c r="Q9" s="112"/>
      <c r="R9" s="112"/>
      <c r="S9" s="112"/>
      <c r="T9" s="112">
        <v>51</v>
      </c>
      <c r="U9" s="112"/>
      <c r="V9" s="112"/>
      <c r="W9" s="112"/>
      <c r="X9" s="112" t="s">
        <v>63</v>
      </c>
      <c r="Y9" s="112"/>
      <c r="Z9" s="112"/>
      <c r="AA9" s="112"/>
      <c r="AB9" s="112"/>
      <c r="AC9" s="112">
        <v>100</v>
      </c>
      <c r="AD9" s="112"/>
      <c r="AE9" s="112"/>
      <c r="AF9" s="112"/>
      <c r="AG9" s="112">
        <v>318</v>
      </c>
      <c r="AH9" s="112"/>
      <c r="AI9" s="112"/>
      <c r="AJ9" s="112"/>
      <c r="AK9" s="112">
        <v>201</v>
      </c>
      <c r="AL9" s="112"/>
      <c r="AM9" s="112"/>
      <c r="AN9" s="112"/>
    </row>
    <row r="10" spans="1:39" ht="15" customHeight="1">
      <c r="A10" s="94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39" ht="15" customHeight="1">
      <c r="A11" s="94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39" ht="15" customHeight="1">
      <c r="A12" s="94" t="s">
        <v>38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ht="15" customHeight="1">
      <c r="A13" s="94" t="s">
        <v>37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ht="15" customHeigh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</row>
    <row r="15" spans="1:39" ht="15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5" customHeight="1">
      <c r="A16" s="3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U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ht="15" thickBot="1">
      <c r="A17" s="83" t="s">
        <v>35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5"/>
      <c r="M17" s="81" t="s">
        <v>60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"/>
      <c r="AK17" s="3"/>
      <c r="AL17" s="3"/>
      <c r="AM17" s="3"/>
    </row>
    <row r="18" spans="1:39" ht="13.5">
      <c r="A18" s="92" t="s">
        <v>34</v>
      </c>
      <c r="B18" s="92"/>
      <c r="C18" s="92"/>
      <c r="D18" s="92"/>
      <c r="E18" s="92"/>
      <c r="F18" s="92"/>
      <c r="G18" s="91" t="s">
        <v>33</v>
      </c>
      <c r="H18" s="92"/>
      <c r="I18" s="92"/>
      <c r="J18" s="92"/>
      <c r="K18" s="92"/>
      <c r="L18" s="101"/>
      <c r="M18" s="91" t="s">
        <v>34</v>
      </c>
      <c r="N18" s="92"/>
      <c r="O18" s="92"/>
      <c r="P18" s="92"/>
      <c r="Q18" s="92"/>
      <c r="R18" s="93"/>
      <c r="S18" s="91" t="s">
        <v>33</v>
      </c>
      <c r="T18" s="92"/>
      <c r="U18" s="92"/>
      <c r="V18" s="92"/>
      <c r="W18" s="92"/>
      <c r="X18" s="101"/>
      <c r="Y18" s="9"/>
      <c r="Z18" s="9"/>
      <c r="AA18" s="13"/>
      <c r="AB18" s="13"/>
      <c r="AC18" s="13"/>
      <c r="AD18" s="13"/>
      <c r="AE18" s="13"/>
      <c r="AF18" s="9"/>
      <c r="AG18" s="9"/>
      <c r="AH18" s="9"/>
      <c r="AI18" s="9"/>
      <c r="AJ18" s="3"/>
      <c r="AK18" s="3"/>
      <c r="AL18" s="3"/>
      <c r="AM18" s="3"/>
    </row>
    <row r="19" spans="1:39" s="14" customFormat="1" ht="15.75" customHeight="1">
      <c r="A19" s="29" t="s">
        <v>12</v>
      </c>
      <c r="B19" s="28"/>
      <c r="C19" s="28"/>
      <c r="D19" s="28"/>
      <c r="E19" s="28"/>
      <c r="F19" s="27"/>
      <c r="G19" s="114">
        <f>SUM(G20:L25,S19:X25)</f>
        <v>2401</v>
      </c>
      <c r="H19" s="115"/>
      <c r="I19" s="115"/>
      <c r="J19" s="115"/>
      <c r="K19" s="115"/>
      <c r="L19" s="115"/>
      <c r="M19" s="26" t="s">
        <v>32</v>
      </c>
      <c r="N19" s="87" t="s">
        <v>31</v>
      </c>
      <c r="O19" s="88"/>
      <c r="P19" s="88"/>
      <c r="Q19" s="88"/>
      <c r="R19" s="89"/>
      <c r="S19" s="116">
        <v>229</v>
      </c>
      <c r="T19" s="117"/>
      <c r="U19" s="117"/>
      <c r="V19" s="117"/>
      <c r="W19" s="117"/>
      <c r="X19" s="117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8"/>
      <c r="AK19" s="18"/>
      <c r="AL19" s="18"/>
      <c r="AM19" s="18"/>
    </row>
    <row r="20" spans="1:39" s="14" customFormat="1" ht="15.75" customHeight="1">
      <c r="A20" s="25"/>
      <c r="B20" s="104" t="s">
        <v>30</v>
      </c>
      <c r="C20" s="105"/>
      <c r="D20" s="105"/>
      <c r="E20" s="105"/>
      <c r="F20" s="105"/>
      <c r="G20" s="118">
        <v>2</v>
      </c>
      <c r="H20" s="119"/>
      <c r="I20" s="119"/>
      <c r="J20" s="119"/>
      <c r="K20" s="119"/>
      <c r="L20" s="119"/>
      <c r="M20" s="23"/>
      <c r="N20" s="78" t="s">
        <v>29</v>
      </c>
      <c r="O20" s="79"/>
      <c r="P20" s="79"/>
      <c r="Q20" s="79"/>
      <c r="R20" s="80"/>
      <c r="S20" s="120">
        <v>243</v>
      </c>
      <c r="T20" s="121"/>
      <c r="U20" s="121"/>
      <c r="V20" s="121"/>
      <c r="W20" s="121"/>
      <c r="X20" s="121"/>
      <c r="Y20" s="19"/>
      <c r="Z20" s="19"/>
      <c r="AA20" s="20"/>
      <c r="AB20" s="20"/>
      <c r="AC20" s="20"/>
      <c r="AD20" s="20"/>
      <c r="AE20" s="20"/>
      <c r="AF20" s="19"/>
      <c r="AG20" s="19"/>
      <c r="AH20" s="19"/>
      <c r="AI20" s="19"/>
      <c r="AJ20" s="18"/>
      <c r="AK20" s="18"/>
      <c r="AL20" s="18"/>
      <c r="AM20" s="18"/>
    </row>
    <row r="21" spans="1:39" s="14" customFormat="1" ht="15.75" customHeight="1">
      <c r="A21" s="25"/>
      <c r="B21" s="57" t="s">
        <v>28</v>
      </c>
      <c r="C21" s="79"/>
      <c r="D21" s="79"/>
      <c r="E21" s="79"/>
      <c r="F21" s="79"/>
      <c r="G21" s="120">
        <v>102</v>
      </c>
      <c r="H21" s="121"/>
      <c r="I21" s="121"/>
      <c r="J21" s="121"/>
      <c r="K21" s="121"/>
      <c r="L21" s="121"/>
      <c r="M21" s="23"/>
      <c r="N21" s="78" t="s">
        <v>27</v>
      </c>
      <c r="O21" s="79"/>
      <c r="P21" s="79"/>
      <c r="Q21" s="79"/>
      <c r="R21" s="80"/>
      <c r="S21" s="120">
        <v>271</v>
      </c>
      <c r="T21" s="121"/>
      <c r="U21" s="121"/>
      <c r="V21" s="121"/>
      <c r="W21" s="121"/>
      <c r="X21" s="121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8"/>
      <c r="AK21" s="18"/>
      <c r="AL21" s="18"/>
      <c r="AM21" s="18"/>
    </row>
    <row r="22" spans="1:39" s="14" customFormat="1" ht="15.75" customHeight="1">
      <c r="A22" s="24"/>
      <c r="B22" s="78" t="s">
        <v>26</v>
      </c>
      <c r="C22" s="79"/>
      <c r="D22" s="79"/>
      <c r="E22" s="79"/>
      <c r="F22" s="79"/>
      <c r="G22" s="120">
        <v>209</v>
      </c>
      <c r="H22" s="121"/>
      <c r="I22" s="121"/>
      <c r="J22" s="121"/>
      <c r="K22" s="121"/>
      <c r="L22" s="121"/>
      <c r="M22" s="23"/>
      <c r="N22" s="78" t="s">
        <v>25</v>
      </c>
      <c r="O22" s="79"/>
      <c r="P22" s="79"/>
      <c r="Q22" s="79"/>
      <c r="R22" s="80"/>
      <c r="S22" s="120">
        <v>254</v>
      </c>
      <c r="T22" s="121"/>
      <c r="U22" s="121"/>
      <c r="V22" s="121"/>
      <c r="W22" s="121"/>
      <c r="X22" s="121"/>
      <c r="Y22" s="19"/>
      <c r="Z22" s="19"/>
      <c r="AA22" s="20"/>
      <c r="AB22" s="20"/>
      <c r="AC22" s="20"/>
      <c r="AD22" s="20"/>
      <c r="AE22" s="20"/>
      <c r="AF22" s="19"/>
      <c r="AG22" s="19"/>
      <c r="AH22" s="19"/>
      <c r="AI22" s="19"/>
      <c r="AJ22" s="18"/>
      <c r="AK22" s="18"/>
      <c r="AL22" s="18"/>
      <c r="AM22" s="18"/>
    </row>
    <row r="23" spans="1:39" s="14" customFormat="1" ht="15.75" customHeight="1">
      <c r="A23" s="24"/>
      <c r="B23" s="78" t="s">
        <v>24</v>
      </c>
      <c r="C23" s="79"/>
      <c r="D23" s="79"/>
      <c r="E23" s="79"/>
      <c r="F23" s="79"/>
      <c r="G23" s="120">
        <v>238</v>
      </c>
      <c r="H23" s="121"/>
      <c r="I23" s="121"/>
      <c r="J23" s="121"/>
      <c r="K23" s="121"/>
      <c r="L23" s="121"/>
      <c r="M23" s="23"/>
      <c r="N23" s="78" t="s">
        <v>23</v>
      </c>
      <c r="O23" s="79"/>
      <c r="P23" s="79"/>
      <c r="Q23" s="79"/>
      <c r="R23" s="80"/>
      <c r="S23" s="120">
        <v>178</v>
      </c>
      <c r="T23" s="121"/>
      <c r="U23" s="121"/>
      <c r="V23" s="121"/>
      <c r="W23" s="121"/>
      <c r="X23" s="121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8"/>
      <c r="AK23" s="18"/>
      <c r="AL23" s="18"/>
      <c r="AM23" s="18"/>
    </row>
    <row r="24" spans="1:39" s="14" customFormat="1" ht="15.75" customHeight="1">
      <c r="A24" s="24"/>
      <c r="B24" s="78" t="s">
        <v>22</v>
      </c>
      <c r="C24" s="79"/>
      <c r="D24" s="79"/>
      <c r="E24" s="79"/>
      <c r="F24" s="79"/>
      <c r="G24" s="120">
        <v>296</v>
      </c>
      <c r="H24" s="121"/>
      <c r="I24" s="121"/>
      <c r="J24" s="121"/>
      <c r="K24" s="121"/>
      <c r="L24" s="121"/>
      <c r="M24" s="23"/>
      <c r="N24" s="78" t="s">
        <v>21</v>
      </c>
      <c r="O24" s="79"/>
      <c r="P24" s="79"/>
      <c r="Q24" s="79"/>
      <c r="R24" s="80"/>
      <c r="S24" s="120">
        <v>87</v>
      </c>
      <c r="T24" s="121"/>
      <c r="U24" s="121"/>
      <c r="V24" s="121"/>
      <c r="W24" s="121"/>
      <c r="X24" s="121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8"/>
      <c r="AK24" s="18"/>
      <c r="AL24" s="18"/>
      <c r="AM24" s="18"/>
    </row>
    <row r="25" spans="1:39" s="14" customFormat="1" ht="15.75" customHeight="1" thickBot="1">
      <c r="A25" s="22"/>
      <c r="B25" s="73" t="s">
        <v>20</v>
      </c>
      <c r="C25" s="74"/>
      <c r="D25" s="74"/>
      <c r="E25" s="74"/>
      <c r="F25" s="74"/>
      <c r="G25" s="122">
        <v>226</v>
      </c>
      <c r="H25" s="123"/>
      <c r="I25" s="123"/>
      <c r="J25" s="123"/>
      <c r="K25" s="123"/>
      <c r="L25" s="123"/>
      <c r="M25" s="21"/>
      <c r="N25" s="73" t="s">
        <v>19</v>
      </c>
      <c r="O25" s="74"/>
      <c r="P25" s="74"/>
      <c r="Q25" s="74"/>
      <c r="R25" s="75"/>
      <c r="S25" s="122">
        <v>66</v>
      </c>
      <c r="T25" s="123"/>
      <c r="U25" s="123"/>
      <c r="V25" s="123"/>
      <c r="W25" s="123"/>
      <c r="X25" s="123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8"/>
      <c r="AK25" s="18"/>
      <c r="AL25" s="18"/>
      <c r="AM25" s="18"/>
    </row>
    <row r="26" spans="1:39" ht="13.5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3"/>
      <c r="AK26" s="3"/>
      <c r="AL26" s="3"/>
      <c r="AM26" s="3"/>
    </row>
    <row r="27" spans="1:39" ht="13.5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3"/>
      <c r="AK27" s="3"/>
      <c r="AL27" s="3"/>
      <c r="AM27" s="3"/>
    </row>
    <row r="28" spans="1:39" ht="13.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thickBot="1">
      <c r="A30" s="83" t="s">
        <v>16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81" t="s">
        <v>15</v>
      </c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3.5">
      <c r="A31" s="68" t="s">
        <v>14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7" t="s">
        <v>61</v>
      </c>
      <c r="P31" s="68"/>
      <c r="Q31" s="68"/>
      <c r="R31" s="68"/>
      <c r="S31" s="68"/>
      <c r="T31" s="67">
        <v>30</v>
      </c>
      <c r="U31" s="68"/>
      <c r="V31" s="68"/>
      <c r="W31" s="68"/>
      <c r="X31" s="68"/>
      <c r="Y31" s="69" t="s">
        <v>13</v>
      </c>
      <c r="Z31" s="70"/>
      <c r="AA31" s="70"/>
      <c r="AB31" s="70"/>
      <c r="AC31" s="71"/>
      <c r="AD31" s="67" t="s">
        <v>62</v>
      </c>
      <c r="AE31" s="68"/>
      <c r="AF31" s="68"/>
      <c r="AG31" s="68"/>
      <c r="AH31" s="68"/>
      <c r="AI31" s="67">
        <v>3</v>
      </c>
      <c r="AJ31" s="68"/>
      <c r="AK31" s="68"/>
      <c r="AL31" s="68"/>
      <c r="AM31" s="68"/>
    </row>
    <row r="32" spans="1:39" s="14" customFormat="1" ht="26.25" customHeight="1">
      <c r="A32" s="57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85">
        <f>SUM(O34:S51)</f>
        <v>2432</v>
      </c>
      <c r="P32" s="65"/>
      <c r="Q32" s="65"/>
      <c r="R32" s="65"/>
      <c r="S32" s="65"/>
      <c r="T32" s="65">
        <f>SUM(T34:X51)</f>
        <v>2432</v>
      </c>
      <c r="U32" s="65"/>
      <c r="V32" s="65"/>
      <c r="W32" s="65"/>
      <c r="X32" s="65"/>
      <c r="Y32" s="65">
        <f>SUM(Y34:AC51)</f>
        <v>2432</v>
      </c>
      <c r="Z32" s="65"/>
      <c r="AA32" s="65"/>
      <c r="AB32" s="65"/>
      <c r="AC32" s="65"/>
      <c r="AD32" s="65">
        <f>SUM(AD34:AH51)</f>
        <v>2430</v>
      </c>
      <c r="AE32" s="65"/>
      <c r="AF32" s="65"/>
      <c r="AG32" s="65"/>
      <c r="AH32" s="65"/>
      <c r="AI32" s="65">
        <f>SUM(AI34:AM51)</f>
        <v>2430</v>
      </c>
      <c r="AJ32" s="65"/>
      <c r="AK32" s="65"/>
      <c r="AL32" s="65"/>
      <c r="AM32" s="65"/>
    </row>
    <row r="33" spans="1:39" ht="11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ht="13.5" customHeight="1">
      <c r="A34" s="8"/>
      <c r="B34" s="53" t="s">
        <v>11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7"/>
      <c r="O34" s="41">
        <v>1429</v>
      </c>
      <c r="P34" s="42"/>
      <c r="Q34" s="42"/>
      <c r="R34" s="42"/>
      <c r="S34" s="42"/>
      <c r="T34" s="39">
        <v>1429</v>
      </c>
      <c r="U34" s="39"/>
      <c r="V34" s="39"/>
      <c r="W34" s="39"/>
      <c r="X34" s="39"/>
      <c r="Y34" s="39">
        <v>1429</v>
      </c>
      <c r="Z34" s="39"/>
      <c r="AA34" s="39"/>
      <c r="AB34" s="39"/>
      <c r="AC34" s="39"/>
      <c r="AD34" s="39">
        <v>1400</v>
      </c>
      <c r="AE34" s="39"/>
      <c r="AF34" s="39"/>
      <c r="AG34" s="39"/>
      <c r="AH34" s="39"/>
      <c r="AI34" s="39">
        <v>1400</v>
      </c>
      <c r="AJ34" s="39"/>
      <c r="AK34" s="39"/>
      <c r="AL34" s="39"/>
      <c r="AM34" s="39"/>
    </row>
    <row r="35" spans="1:39" ht="11.25" customHeight="1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  <c r="O35" s="41"/>
      <c r="P35" s="42"/>
      <c r="Q35" s="42"/>
      <c r="R35" s="42"/>
      <c r="S35" s="42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ht="13.5" customHeight="1">
      <c r="A36" s="8"/>
      <c r="B36" s="53" t="s">
        <v>10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7"/>
      <c r="O36" s="61">
        <v>304</v>
      </c>
      <c r="P36" s="62"/>
      <c r="Q36" s="62"/>
      <c r="R36" s="62"/>
      <c r="S36" s="62"/>
      <c r="T36" s="39">
        <v>304</v>
      </c>
      <c r="U36" s="39"/>
      <c r="V36" s="39"/>
      <c r="W36" s="39"/>
      <c r="X36" s="39"/>
      <c r="Y36" s="39">
        <v>304</v>
      </c>
      <c r="Z36" s="39"/>
      <c r="AA36" s="39"/>
      <c r="AB36" s="39"/>
      <c r="AC36" s="39"/>
      <c r="AD36" s="39">
        <v>244</v>
      </c>
      <c r="AE36" s="39"/>
      <c r="AF36" s="39"/>
      <c r="AG36" s="39"/>
      <c r="AH36" s="39"/>
      <c r="AI36" s="39">
        <v>244</v>
      </c>
      <c r="AJ36" s="39"/>
      <c r="AK36" s="39"/>
      <c r="AL36" s="39"/>
      <c r="AM36" s="39"/>
    </row>
    <row r="37" spans="1:39" ht="11.25" customHeigh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1"/>
      <c r="P37" s="42"/>
      <c r="Q37" s="42"/>
      <c r="R37" s="42"/>
      <c r="S37" s="42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ht="13.5" customHeight="1">
      <c r="A38" s="8"/>
      <c r="B38" s="53" t="s">
        <v>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7"/>
      <c r="O38" s="41">
        <v>18</v>
      </c>
      <c r="P38" s="42"/>
      <c r="Q38" s="42"/>
      <c r="R38" s="42"/>
      <c r="S38" s="42"/>
      <c r="T38" s="39">
        <v>18</v>
      </c>
      <c r="U38" s="39"/>
      <c r="V38" s="39"/>
      <c r="W38" s="39"/>
      <c r="X38" s="39"/>
      <c r="Y38" s="39">
        <v>18</v>
      </c>
      <c r="Z38" s="39"/>
      <c r="AA38" s="39"/>
      <c r="AB38" s="39"/>
      <c r="AC38" s="39"/>
      <c r="AD38" s="39">
        <v>18</v>
      </c>
      <c r="AE38" s="39"/>
      <c r="AF38" s="39"/>
      <c r="AG38" s="39"/>
      <c r="AH38" s="39"/>
      <c r="AI38" s="39">
        <v>18</v>
      </c>
      <c r="AJ38" s="39"/>
      <c r="AK38" s="39"/>
      <c r="AL38" s="39"/>
      <c r="AM38" s="39"/>
    </row>
    <row r="39" spans="1:39" ht="11.25" customHeight="1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41"/>
      <c r="P39" s="42"/>
      <c r="Q39" s="42"/>
      <c r="R39" s="42"/>
      <c r="S39" s="42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3.5" customHeight="1">
      <c r="A40" s="8"/>
      <c r="B40" s="53" t="s">
        <v>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7"/>
      <c r="O40" s="41">
        <v>6</v>
      </c>
      <c r="P40" s="42"/>
      <c r="Q40" s="42"/>
      <c r="R40" s="42"/>
      <c r="S40" s="42"/>
      <c r="T40" s="39">
        <v>6</v>
      </c>
      <c r="U40" s="39"/>
      <c r="V40" s="39"/>
      <c r="W40" s="39"/>
      <c r="X40" s="39"/>
      <c r="Y40" s="39">
        <v>6</v>
      </c>
      <c r="Z40" s="39"/>
      <c r="AA40" s="39"/>
      <c r="AB40" s="39"/>
      <c r="AC40" s="39"/>
      <c r="AD40" s="39">
        <v>6</v>
      </c>
      <c r="AE40" s="39"/>
      <c r="AF40" s="39"/>
      <c r="AG40" s="39"/>
      <c r="AH40" s="39"/>
      <c r="AI40" s="39">
        <v>6</v>
      </c>
      <c r="AJ40" s="39"/>
      <c r="AK40" s="39"/>
      <c r="AL40" s="39"/>
      <c r="AM40" s="39"/>
    </row>
    <row r="41" spans="1:39" ht="11.25" customHeight="1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41"/>
      <c r="P41" s="42"/>
      <c r="Q41" s="42"/>
      <c r="R41" s="42"/>
      <c r="S41" s="42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3.5" customHeight="1">
      <c r="A42" s="8"/>
      <c r="B42" s="53" t="s">
        <v>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7"/>
      <c r="O42" s="41">
        <v>8</v>
      </c>
      <c r="P42" s="42"/>
      <c r="Q42" s="42"/>
      <c r="R42" s="42"/>
      <c r="S42" s="42"/>
      <c r="T42" s="39">
        <v>8</v>
      </c>
      <c r="U42" s="39"/>
      <c r="V42" s="39"/>
      <c r="W42" s="39"/>
      <c r="X42" s="39"/>
      <c r="Y42" s="39">
        <v>8</v>
      </c>
      <c r="Z42" s="39"/>
      <c r="AA42" s="39"/>
      <c r="AB42" s="39"/>
      <c r="AC42" s="39"/>
      <c r="AD42" s="39">
        <v>8</v>
      </c>
      <c r="AE42" s="39"/>
      <c r="AF42" s="39"/>
      <c r="AG42" s="39"/>
      <c r="AH42" s="39"/>
      <c r="AI42" s="39">
        <v>8</v>
      </c>
      <c r="AJ42" s="39"/>
      <c r="AK42" s="39"/>
      <c r="AL42" s="39"/>
      <c r="AM42" s="39"/>
    </row>
    <row r="43" spans="1:39" ht="11.25" customHeight="1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41"/>
      <c r="P43" s="42"/>
      <c r="Q43" s="42"/>
      <c r="R43" s="42"/>
      <c r="S43" s="42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3.5" customHeight="1">
      <c r="A44" s="8"/>
      <c r="B44" s="55" t="s">
        <v>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13"/>
      <c r="O44" s="61">
        <v>328</v>
      </c>
      <c r="P44" s="62"/>
      <c r="Q44" s="62"/>
      <c r="R44" s="62"/>
      <c r="S44" s="62"/>
      <c r="T44" s="51">
        <v>328</v>
      </c>
      <c r="U44" s="51"/>
      <c r="V44" s="51"/>
      <c r="W44" s="51"/>
      <c r="X44" s="51"/>
      <c r="Y44" s="51">
        <v>328</v>
      </c>
      <c r="Z44" s="51"/>
      <c r="AA44" s="51"/>
      <c r="AB44" s="51"/>
      <c r="AC44" s="51"/>
      <c r="AD44" s="51">
        <v>415</v>
      </c>
      <c r="AE44" s="51"/>
      <c r="AF44" s="51"/>
      <c r="AG44" s="51"/>
      <c r="AH44" s="51"/>
      <c r="AI44" s="51">
        <v>415</v>
      </c>
      <c r="AJ44" s="51"/>
      <c r="AK44" s="51"/>
      <c r="AL44" s="51"/>
      <c r="AM44" s="51"/>
    </row>
    <row r="45" spans="1:39" ht="13.5" customHeight="1">
      <c r="A45" s="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2"/>
      <c r="O45" s="61"/>
      <c r="P45" s="62"/>
      <c r="Q45" s="62"/>
      <c r="R45" s="62"/>
      <c r="S45" s="62"/>
      <c r="T45" s="51"/>
      <c r="U45" s="51"/>
      <c r="V45" s="51"/>
      <c r="W45" s="51"/>
      <c r="X45" s="51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1.25" customHeight="1">
      <c r="A46" s="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41"/>
      <c r="P46" s="42"/>
      <c r="Q46" s="42"/>
      <c r="R46" s="42"/>
      <c r="S46" s="42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ht="13.5" customHeight="1">
      <c r="A47" s="8"/>
      <c r="B47" s="53" t="s">
        <v>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7"/>
      <c r="O47" s="41">
        <v>6</v>
      </c>
      <c r="P47" s="42"/>
      <c r="Q47" s="42"/>
      <c r="R47" s="42"/>
      <c r="S47" s="42"/>
      <c r="T47" s="39">
        <v>6</v>
      </c>
      <c r="U47" s="39"/>
      <c r="V47" s="39"/>
      <c r="W47" s="39"/>
      <c r="X47" s="39"/>
      <c r="Y47" s="39">
        <v>6</v>
      </c>
      <c r="Z47" s="39"/>
      <c r="AA47" s="39"/>
      <c r="AB47" s="39"/>
      <c r="AC47" s="39"/>
      <c r="AD47" s="39">
        <v>6</v>
      </c>
      <c r="AE47" s="39"/>
      <c r="AF47" s="39"/>
      <c r="AG47" s="39"/>
      <c r="AH47" s="39"/>
      <c r="AI47" s="39">
        <v>6</v>
      </c>
      <c r="AJ47" s="39"/>
      <c r="AK47" s="39"/>
      <c r="AL47" s="39"/>
      <c r="AM47" s="39"/>
    </row>
    <row r="48" spans="1:39" ht="11.25" customHeight="1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41"/>
      <c r="P48" s="42"/>
      <c r="Q48" s="42"/>
      <c r="R48" s="42"/>
      <c r="S48" s="42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3.5" customHeight="1">
      <c r="A49" s="8"/>
      <c r="B49" s="53" t="s">
        <v>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7"/>
      <c r="O49" s="63" t="s">
        <v>3</v>
      </c>
      <c r="P49" s="40"/>
      <c r="Q49" s="40"/>
      <c r="R49" s="40"/>
      <c r="S49" s="40"/>
      <c r="T49" s="40" t="s">
        <v>3</v>
      </c>
      <c r="U49" s="40"/>
      <c r="V49" s="40"/>
      <c r="W49" s="40"/>
      <c r="X49" s="40"/>
      <c r="Y49" s="40" t="s">
        <v>3</v>
      </c>
      <c r="Z49" s="40"/>
      <c r="AA49" s="40"/>
      <c r="AB49" s="40"/>
      <c r="AC49" s="40"/>
      <c r="AD49" s="40" t="s">
        <v>3</v>
      </c>
      <c r="AE49" s="40"/>
      <c r="AF49" s="40"/>
      <c r="AG49" s="40"/>
      <c r="AH49" s="40"/>
      <c r="AI49" s="40" t="s">
        <v>3</v>
      </c>
      <c r="AJ49" s="40"/>
      <c r="AK49" s="40"/>
      <c r="AL49" s="40"/>
      <c r="AM49" s="40"/>
    </row>
    <row r="50" spans="1:39" ht="11.25" customHeight="1">
      <c r="A50" s="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41"/>
      <c r="P50" s="42"/>
      <c r="Q50" s="42"/>
      <c r="R50" s="42"/>
      <c r="S50" s="42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3.5" customHeight="1">
      <c r="A51" s="8"/>
      <c r="B51" s="53" t="s">
        <v>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7"/>
      <c r="O51" s="41">
        <v>333</v>
      </c>
      <c r="P51" s="42"/>
      <c r="Q51" s="42"/>
      <c r="R51" s="42"/>
      <c r="S51" s="42"/>
      <c r="T51" s="39">
        <v>333</v>
      </c>
      <c r="U51" s="39"/>
      <c r="V51" s="39"/>
      <c r="W51" s="39"/>
      <c r="X51" s="39"/>
      <c r="Y51" s="39">
        <v>333</v>
      </c>
      <c r="Z51" s="39"/>
      <c r="AA51" s="39"/>
      <c r="AB51" s="39"/>
      <c r="AC51" s="39"/>
      <c r="AD51" s="39">
        <v>333</v>
      </c>
      <c r="AE51" s="39"/>
      <c r="AF51" s="39"/>
      <c r="AG51" s="39"/>
      <c r="AH51" s="39"/>
      <c r="AI51" s="39">
        <v>333</v>
      </c>
      <c r="AJ51" s="39"/>
      <c r="AK51" s="39"/>
      <c r="AL51" s="39"/>
      <c r="AM51" s="39"/>
    </row>
    <row r="52" spans="1:39" ht="11.2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3.5">
      <c r="A53" s="106" t="s">
        <v>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</row>
    <row r="54" spans="1:39" ht="13.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3"/>
      <c r="AK54" s="3"/>
      <c r="AL54" s="3"/>
      <c r="AM54" s="3"/>
    </row>
  </sheetData>
  <sheetProtection/>
  <mergeCells count="212">
    <mergeCell ref="AI37:AM37"/>
    <mergeCell ref="AI46:AM46"/>
    <mergeCell ref="A53:AM53"/>
    <mergeCell ref="A10:AM10"/>
    <mergeCell ref="A11:AM11"/>
    <mergeCell ref="A13:AM13"/>
    <mergeCell ref="A14:AM14"/>
    <mergeCell ref="AD36:AH36"/>
    <mergeCell ref="AI36:AM36"/>
    <mergeCell ref="O36:S36"/>
    <mergeCell ref="T32:X32"/>
    <mergeCell ref="B22:F22"/>
    <mergeCell ref="G25:L25"/>
    <mergeCell ref="G20:L20"/>
    <mergeCell ref="B20:F20"/>
    <mergeCell ref="B23:F23"/>
    <mergeCell ref="N20:R20"/>
    <mergeCell ref="N23:R23"/>
    <mergeCell ref="A27:AI27"/>
    <mergeCell ref="A1:AC2"/>
    <mergeCell ref="F8:G8"/>
    <mergeCell ref="D9:E9"/>
    <mergeCell ref="D5:E5"/>
    <mergeCell ref="D6:E6"/>
    <mergeCell ref="B8:C8"/>
    <mergeCell ref="T4:W4"/>
    <mergeCell ref="AC8:AF8"/>
    <mergeCell ref="AC9:AF9"/>
    <mergeCell ref="AA3:AM3"/>
    <mergeCell ref="AK7:AN7"/>
    <mergeCell ref="S18:X18"/>
    <mergeCell ref="AK4:AN4"/>
    <mergeCell ref="AG5:AJ5"/>
    <mergeCell ref="AG6:AJ6"/>
    <mergeCell ref="AC5:AF5"/>
    <mergeCell ref="M17:X17"/>
    <mergeCell ref="AG7:AJ7"/>
    <mergeCell ref="M18:R18"/>
    <mergeCell ref="A12:AM12"/>
    <mergeCell ref="A17:K17"/>
    <mergeCell ref="G19:L19"/>
    <mergeCell ref="AC7:AF7"/>
    <mergeCell ref="AG8:AJ8"/>
    <mergeCell ref="A18:F18"/>
    <mergeCell ref="G18:L18"/>
    <mergeCell ref="AI31:AM31"/>
    <mergeCell ref="X6:AB6"/>
    <mergeCell ref="X7:AB7"/>
    <mergeCell ref="X8:AB8"/>
    <mergeCell ref="X4:AB4"/>
    <mergeCell ref="AK8:AN8"/>
    <mergeCell ref="AK9:AN9"/>
    <mergeCell ref="AK5:AN5"/>
    <mergeCell ref="AK6:AN6"/>
    <mergeCell ref="AD31:AH31"/>
    <mergeCell ref="T33:X33"/>
    <mergeCell ref="B21:F21"/>
    <mergeCell ref="G24:L24"/>
    <mergeCell ref="N24:R24"/>
    <mergeCell ref="S24:X24"/>
    <mergeCell ref="A31:N31"/>
    <mergeCell ref="O32:S32"/>
    <mergeCell ref="O33:S33"/>
    <mergeCell ref="G22:L22"/>
    <mergeCell ref="G21:L21"/>
    <mergeCell ref="AD34:AH34"/>
    <mergeCell ref="AA30:AM30"/>
    <mergeCell ref="A33:N33"/>
    <mergeCell ref="O31:S31"/>
    <mergeCell ref="B24:F24"/>
    <mergeCell ref="T5:W5"/>
    <mergeCell ref="T6:W6"/>
    <mergeCell ref="N22:R22"/>
    <mergeCell ref="S22:X22"/>
    <mergeCell ref="A30:N30"/>
    <mergeCell ref="AC6:AF6"/>
    <mergeCell ref="T7:W7"/>
    <mergeCell ref="N9:S9"/>
    <mergeCell ref="AG9:AJ9"/>
    <mergeCell ref="N8:S8"/>
    <mergeCell ref="N21:R21"/>
    <mergeCell ref="S20:X20"/>
    <mergeCell ref="N6:S6"/>
    <mergeCell ref="T9:W9"/>
    <mergeCell ref="N7:S7"/>
    <mergeCell ref="B25:F25"/>
    <mergeCell ref="N25:R25"/>
    <mergeCell ref="S25:X25"/>
    <mergeCell ref="A3:K3"/>
    <mergeCell ref="T8:W8"/>
    <mergeCell ref="A4:G4"/>
    <mergeCell ref="N5:S5"/>
    <mergeCell ref="H6:M6"/>
    <mergeCell ref="N19:R19"/>
    <mergeCell ref="S19:X19"/>
    <mergeCell ref="AC4:AF4"/>
    <mergeCell ref="X9:AB9"/>
    <mergeCell ref="AG4:AJ4"/>
    <mergeCell ref="D8:E8"/>
    <mergeCell ref="X5:AB5"/>
    <mergeCell ref="O35:S35"/>
    <mergeCell ref="A26:AI26"/>
    <mergeCell ref="S21:X21"/>
    <mergeCell ref="AD32:AH32"/>
    <mergeCell ref="T34:X34"/>
    <mergeCell ref="T38:X38"/>
    <mergeCell ref="T37:X37"/>
    <mergeCell ref="Y37:AC37"/>
    <mergeCell ref="O38:S38"/>
    <mergeCell ref="Y36:AC36"/>
    <mergeCell ref="F5:G5"/>
    <mergeCell ref="T31:X31"/>
    <mergeCell ref="Y31:AC31"/>
    <mergeCell ref="G23:L23"/>
    <mergeCell ref="S23:X23"/>
    <mergeCell ref="AI35:AM35"/>
    <mergeCell ref="Y32:AC32"/>
    <mergeCell ref="Y34:AC34"/>
    <mergeCell ref="T35:X35"/>
    <mergeCell ref="AI32:AM32"/>
    <mergeCell ref="AI34:AM34"/>
    <mergeCell ref="Y33:AC33"/>
    <mergeCell ref="Y35:AC35"/>
    <mergeCell ref="AI33:AM33"/>
    <mergeCell ref="AD33:AH33"/>
    <mergeCell ref="Y38:AC38"/>
    <mergeCell ref="Y39:AC39"/>
    <mergeCell ref="Y40:AC40"/>
    <mergeCell ref="AD49:AH49"/>
    <mergeCell ref="AD38:AH38"/>
    <mergeCell ref="B34:M34"/>
    <mergeCell ref="B36:M36"/>
    <mergeCell ref="B40:M40"/>
    <mergeCell ref="T36:X36"/>
    <mergeCell ref="AD37:AH37"/>
    <mergeCell ref="B38:M38"/>
    <mergeCell ref="AI41:AM41"/>
    <mergeCell ref="AD39:AH39"/>
    <mergeCell ref="Y46:AC46"/>
    <mergeCell ref="O40:S40"/>
    <mergeCell ref="AD46:AH46"/>
    <mergeCell ref="AI38:AM38"/>
    <mergeCell ref="AI39:AM39"/>
    <mergeCell ref="AD40:AH40"/>
    <mergeCell ref="AD41:AH41"/>
    <mergeCell ref="T39:X39"/>
    <mergeCell ref="T40:X40"/>
    <mergeCell ref="AI40:AM40"/>
    <mergeCell ref="O48:S48"/>
    <mergeCell ref="Y44:AC45"/>
    <mergeCell ref="T41:X41"/>
    <mergeCell ref="T42:X42"/>
    <mergeCell ref="T44:X45"/>
    <mergeCell ref="O41:S41"/>
    <mergeCell ref="AD44:AH45"/>
    <mergeCell ref="AD51:AH51"/>
    <mergeCell ref="AD48:AH48"/>
    <mergeCell ref="AD35:AH35"/>
    <mergeCell ref="AI49:AM49"/>
    <mergeCell ref="AI50:AM50"/>
    <mergeCell ref="AI51:AM51"/>
    <mergeCell ref="AI42:AM42"/>
    <mergeCell ref="AI48:AM48"/>
    <mergeCell ref="AI47:AM47"/>
    <mergeCell ref="AD50:AH50"/>
    <mergeCell ref="AI44:AM45"/>
    <mergeCell ref="O44:S45"/>
    <mergeCell ref="AI43:AM43"/>
    <mergeCell ref="O49:S49"/>
    <mergeCell ref="O50:S50"/>
    <mergeCell ref="O42:S42"/>
    <mergeCell ref="T48:X48"/>
    <mergeCell ref="T47:X47"/>
    <mergeCell ref="AD47:AH47"/>
    <mergeCell ref="AD43:AH43"/>
    <mergeCell ref="B47:M47"/>
    <mergeCell ref="B49:M49"/>
    <mergeCell ref="T46:X46"/>
    <mergeCell ref="AD42:AH42"/>
    <mergeCell ref="Y41:AC41"/>
    <mergeCell ref="T50:X50"/>
    <mergeCell ref="Y42:AC42"/>
    <mergeCell ref="Y43:AC43"/>
    <mergeCell ref="O43:S43"/>
    <mergeCell ref="T49:X49"/>
    <mergeCell ref="H7:M7"/>
    <mergeCell ref="B51:M51"/>
    <mergeCell ref="B44:M45"/>
    <mergeCell ref="B42:M42"/>
    <mergeCell ref="O39:S39"/>
    <mergeCell ref="O34:S34"/>
    <mergeCell ref="A32:N32"/>
    <mergeCell ref="O47:S47"/>
    <mergeCell ref="B9:C9"/>
    <mergeCell ref="A7:G7"/>
    <mergeCell ref="A54:AI54"/>
    <mergeCell ref="N4:S4"/>
    <mergeCell ref="H4:M4"/>
    <mergeCell ref="H8:M8"/>
    <mergeCell ref="H9:M9"/>
    <mergeCell ref="H5:M5"/>
    <mergeCell ref="B5:C5"/>
    <mergeCell ref="O37:S37"/>
    <mergeCell ref="O46:S46"/>
    <mergeCell ref="T51:X51"/>
    <mergeCell ref="T43:X43"/>
    <mergeCell ref="Y47:AC47"/>
    <mergeCell ref="Y48:AC48"/>
    <mergeCell ref="Y49:AC49"/>
    <mergeCell ref="O51:S51"/>
    <mergeCell ref="Y51:AC51"/>
    <mergeCell ref="Y50:AC50"/>
  </mergeCells>
  <printOptions/>
  <pageMargins left="0.7086614173228347" right="0.5905511811023623" top="0.6692913385826772" bottom="0.6692913385826772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2021-11-15T07:38:52Z</cp:lastPrinted>
  <dcterms:created xsi:type="dcterms:W3CDTF">2021-09-14T10:14:00Z</dcterms:created>
  <dcterms:modified xsi:type="dcterms:W3CDTF">2021-12-10T05:11:09Z</dcterms:modified>
  <cp:category/>
  <cp:version/>
  <cp:contentType/>
  <cp:contentStatus/>
</cp:coreProperties>
</file>