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410" windowWidth="11070" windowHeight="6600" activeTab="1"/>
  </bookViews>
  <sheets>
    <sheet name="★月間出来高調書" sheetId="1" r:id="rId1"/>
    <sheet name="★月間出来高調書 (作成例)" sheetId="2" r:id="rId2"/>
  </sheets>
  <definedNames>
    <definedName name="_xlnm.Print_Area" localSheetId="0">'★月間出来高調書'!$B:$M</definedName>
    <definedName name="_xlnm.Print_Area" localSheetId="1">'★月間出来高調書 (作成例)'!$B:$M</definedName>
  </definedNames>
  <calcPr fullCalcOnLoad="1"/>
</workbook>
</file>

<file path=xl/sharedStrings.xml><?xml version="1.0" encoding="utf-8"?>
<sst xmlns="http://schemas.openxmlformats.org/spreadsheetml/2006/main" count="69" uniqueCount="31">
  <si>
    <t>備考</t>
  </si>
  <si>
    <t>工　期：</t>
  </si>
  <si>
    <t>工事名：</t>
  </si>
  <si>
    <t>計画</t>
  </si>
  <si>
    <t>実績</t>
  </si>
  <si>
    <t>進捗率</t>
  </si>
  <si>
    <t>％</t>
  </si>
  <si>
    <t>％</t>
  </si>
  <si>
    <t>機械設備工事</t>
  </si>
  <si>
    <t>空気調和設備工事</t>
  </si>
  <si>
    <t>換気設備工事</t>
  </si>
  <si>
    <t>排煙設備工事</t>
  </si>
  <si>
    <t>衛生器具設備工事</t>
  </si>
  <si>
    <t>給水設備工事</t>
  </si>
  <si>
    <t>排水設備工事</t>
  </si>
  <si>
    <t>給湯設備工事</t>
  </si>
  <si>
    <t>消火設備工事</t>
  </si>
  <si>
    <t>ガス設備工事</t>
  </si>
  <si>
    <t>内訳金額
（千円）</t>
  </si>
  <si>
    <t>工種別内訳</t>
  </si>
  <si>
    <t>比率（％）</t>
  </si>
  <si>
    <t>比率（％）</t>
  </si>
  <si>
    <t>月間出来高調書（　　　年　　　月分）</t>
  </si>
  <si>
    <t>出来高累計
（千円）</t>
  </si>
  <si>
    <t>前月までの
出来高累計
（千円）</t>
  </si>
  <si>
    <t>本月の
出来高
（千円）</t>
  </si>
  <si>
    <t>○○○○市民センター新築機械設備工事</t>
  </si>
  <si>
    <t>請負代金額
（千円）</t>
  </si>
  <si>
    <t>令和　　年　　月　　日　～　令和　　年　　月　　日</t>
  </si>
  <si>
    <t>月間出来高調書（令和３年１２月分）</t>
  </si>
  <si>
    <t>令和３年６月１日　～　令和４年３月１５日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</si>
</sst>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6"/>
      <name val="Cambria"/>
      <family val="3"/>
    </font>
    <font>
      <b/>
      <sz val="18"/>
      <name val="Cambria"/>
      <family val="3"/>
    </font>
    <font>
      <b/>
      <sz val="16"/>
      <name val="Cambria"/>
      <family val="3"/>
    </font>
    <font>
      <sz val="11"/>
      <color rgb="FFFF0000"/>
      <name val="Cambria"/>
      <family val="3"/>
    </font>
    <font>
      <sz val="10.5"/>
      <name val="Cambria"/>
      <family val="3"/>
    </font>
    <font>
      <sz val="10"/>
      <name val="Cambria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180" fontId="41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180" fontId="41" fillId="0" borderId="23" xfId="0" applyNumberFormat="1" applyFont="1" applyBorder="1" applyAlignment="1">
      <alignment horizontal="right" vertical="center"/>
    </xf>
    <xf numFmtId="180" fontId="41" fillId="0" borderId="24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180" fontId="45" fillId="0" borderId="23" xfId="0" applyNumberFormat="1" applyFont="1" applyBorder="1" applyAlignment="1">
      <alignment horizontal="right" vertical="center"/>
    </xf>
    <xf numFmtId="180" fontId="45" fillId="0" borderId="24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180" fontId="45" fillId="0" borderId="17" xfId="0" applyNumberFormat="1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6" xfId="0" applyFont="1" applyBorder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1" fillId="0" borderId="15" xfId="0" applyFont="1" applyBorder="1" applyAlignment="1">
      <alignment horizontal="left"/>
    </xf>
    <xf numFmtId="0" fontId="41" fillId="0" borderId="35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5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46" fillId="0" borderId="4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0" borderId="41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4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4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53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1" fillId="0" borderId="54" xfId="0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80" fontId="41" fillId="0" borderId="56" xfId="0" applyNumberFormat="1" applyFont="1" applyBorder="1" applyAlignment="1">
      <alignment horizontal="right" vertical="center"/>
    </xf>
    <xf numFmtId="180" fontId="0" fillId="0" borderId="57" xfId="0" applyNumberFormat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1" fillId="0" borderId="5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58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59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1" fillId="0" borderId="61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80" fontId="41" fillId="0" borderId="60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40" xfId="0" applyFont="1" applyBorder="1" applyAlignment="1">
      <alignment horizontal="right" vertical="center"/>
    </xf>
    <xf numFmtId="0" fontId="45" fillId="0" borderId="59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5" fillId="0" borderId="54" xfId="0" applyFont="1" applyBorder="1" applyAlignment="1">
      <alignment horizontal="right" vertical="center"/>
    </xf>
    <xf numFmtId="0" fontId="45" fillId="0" borderId="55" xfId="0" applyFont="1" applyBorder="1" applyAlignment="1">
      <alignment horizontal="right" vertical="center"/>
    </xf>
    <xf numFmtId="0" fontId="45" fillId="0" borderId="61" xfId="0" applyFont="1" applyBorder="1" applyAlignment="1">
      <alignment horizontal="right" vertical="center"/>
    </xf>
    <xf numFmtId="0" fontId="48" fillId="0" borderId="61" xfId="0" applyFont="1" applyBorder="1" applyAlignment="1">
      <alignment horizontal="right" vertical="center"/>
    </xf>
    <xf numFmtId="0" fontId="48" fillId="0" borderId="55" xfId="0" applyFont="1" applyBorder="1" applyAlignment="1">
      <alignment horizontal="right" vertical="center"/>
    </xf>
    <xf numFmtId="180" fontId="45" fillId="0" borderId="56" xfId="0" applyNumberFormat="1" applyFont="1" applyBorder="1" applyAlignment="1">
      <alignment horizontal="right" vertical="center"/>
    </xf>
    <xf numFmtId="180" fontId="45" fillId="0" borderId="57" xfId="0" applyNumberFormat="1" applyFont="1" applyBorder="1" applyAlignment="1">
      <alignment horizontal="right" vertical="center"/>
    </xf>
    <xf numFmtId="180" fontId="45" fillId="0" borderId="60" xfId="0" applyNumberFormat="1" applyFont="1" applyBorder="1" applyAlignment="1">
      <alignment horizontal="right" vertical="center"/>
    </xf>
    <xf numFmtId="0" fontId="48" fillId="0" borderId="60" xfId="0" applyFont="1" applyBorder="1" applyAlignment="1">
      <alignment horizontal="right" vertical="center"/>
    </xf>
    <xf numFmtId="0" fontId="48" fillId="0" borderId="57" xfId="0" applyFont="1" applyBorder="1" applyAlignment="1">
      <alignment horizontal="right" vertical="center"/>
    </xf>
    <xf numFmtId="0" fontId="45" fillId="0" borderId="15" xfId="0" applyFont="1" applyBorder="1" applyAlignment="1">
      <alignment horizontal="left"/>
    </xf>
    <xf numFmtId="0" fontId="41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Layout" zoomScale="90" zoomScalePageLayoutView="90" workbookViewId="0" topLeftCell="A1">
      <selection activeCell="C9" sqref="C9"/>
    </sheetView>
  </sheetViews>
  <sheetFormatPr defaultColWidth="8.00390625" defaultRowHeight="13.5"/>
  <cols>
    <col min="1" max="1" width="3.125" style="2" customWidth="1"/>
    <col min="2" max="2" width="15.00390625" style="2" customWidth="1"/>
    <col min="3" max="3" width="10.00390625" style="2" customWidth="1"/>
    <col min="4" max="4" width="5.00390625" style="2" bestFit="1" customWidth="1"/>
    <col min="5" max="5" width="8.00390625" style="2" customWidth="1"/>
    <col min="6" max="7" width="15.375" style="2" customWidth="1"/>
    <col min="8" max="8" width="3.00390625" style="2" customWidth="1"/>
    <col min="9" max="9" width="2.50390625" style="2" customWidth="1"/>
    <col min="10" max="10" width="6.75390625" style="2" customWidth="1"/>
    <col min="11" max="11" width="4.50390625" style="2" customWidth="1"/>
    <col min="12" max="12" width="7.50390625" style="2" customWidth="1"/>
    <col min="13" max="13" width="3.75390625" style="2" customWidth="1"/>
    <col min="14" max="16384" width="8.00390625" style="2" customWidth="1"/>
  </cols>
  <sheetData>
    <row r="1" spans="1:3" ht="13.5">
      <c r="A1" s="1"/>
      <c r="B1" s="49"/>
      <c r="C1" s="49"/>
    </row>
    <row r="2" spans="7:14" ht="13.5">
      <c r="G2" s="3"/>
      <c r="H2" s="50"/>
      <c r="I2" s="50"/>
      <c r="J2" s="50"/>
      <c r="K2" s="50"/>
      <c r="L2" s="50"/>
      <c r="M2" s="50"/>
      <c r="N2" s="3"/>
    </row>
    <row r="3" spans="2:14" s="4" customFormat="1" ht="22.5" customHeight="1">
      <c r="B3" s="120" t="s">
        <v>22</v>
      </c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5"/>
    </row>
    <row r="4" spans="2:14" s="4" customFormat="1" ht="22.5" customHeight="1">
      <c r="B4" s="6"/>
      <c r="C4" s="6"/>
      <c r="D4" s="112"/>
      <c r="E4" s="113"/>
      <c r="F4" s="7"/>
      <c r="G4" s="5"/>
      <c r="H4" s="57"/>
      <c r="I4" s="57"/>
      <c r="J4" s="57"/>
      <c r="K4" s="57"/>
      <c r="L4" s="57"/>
      <c r="M4" s="57"/>
      <c r="N4" s="5"/>
    </row>
    <row r="5" spans="4:14" ht="14.25" customHeight="1">
      <c r="D5" s="8"/>
      <c r="F5" s="1"/>
      <c r="G5" s="3"/>
      <c r="H5" s="3"/>
      <c r="I5" s="3"/>
      <c r="J5" s="3"/>
      <c r="K5" s="3"/>
      <c r="L5" s="3"/>
      <c r="M5" s="3"/>
      <c r="N5" s="3"/>
    </row>
    <row r="6" spans="4:6" ht="14.25" customHeight="1" thickBot="1">
      <c r="D6" s="8"/>
      <c r="F6" s="1"/>
    </row>
    <row r="7" spans="2:13" ht="24.75" customHeight="1">
      <c r="B7" s="15" t="s">
        <v>2</v>
      </c>
      <c r="C7" s="60"/>
      <c r="D7" s="60"/>
      <c r="E7" s="60"/>
      <c r="F7" s="60"/>
      <c r="G7" s="60"/>
      <c r="H7" s="60"/>
      <c r="I7" s="9"/>
      <c r="J7" s="46" t="s">
        <v>5</v>
      </c>
      <c r="K7" s="10" t="s">
        <v>3</v>
      </c>
      <c r="L7" s="11"/>
      <c r="M7" s="12" t="s">
        <v>6</v>
      </c>
    </row>
    <row r="8" spans="2:13" ht="24.75" customHeight="1" thickBot="1">
      <c r="B8" s="16" t="s">
        <v>1</v>
      </c>
      <c r="C8" s="48" t="s">
        <v>28</v>
      </c>
      <c r="D8" s="48"/>
      <c r="E8" s="48"/>
      <c r="F8" s="48"/>
      <c r="G8" s="48"/>
      <c r="H8" s="48"/>
      <c r="I8" s="9"/>
      <c r="J8" s="47"/>
      <c r="K8" s="13" t="s">
        <v>4</v>
      </c>
      <c r="L8" s="23" t="e">
        <f>H14</f>
        <v>#DIV/0!</v>
      </c>
      <c r="M8" s="14" t="s">
        <v>7</v>
      </c>
    </row>
    <row r="9" ht="14.25" thickBot="1"/>
    <row r="10" spans="2:13" ht="22.5" customHeight="1">
      <c r="B10" s="61"/>
      <c r="C10" s="62"/>
      <c r="D10" s="72" t="s">
        <v>27</v>
      </c>
      <c r="E10" s="73"/>
      <c r="F10" s="84" t="s">
        <v>24</v>
      </c>
      <c r="G10" s="86" t="s">
        <v>25</v>
      </c>
      <c r="H10" s="72" t="s">
        <v>23</v>
      </c>
      <c r="I10" s="51"/>
      <c r="J10" s="88"/>
      <c r="K10" s="89"/>
      <c r="L10" s="51" t="s">
        <v>0</v>
      </c>
      <c r="M10" s="52"/>
    </row>
    <row r="11" spans="2:13" ht="29.25" customHeight="1">
      <c r="B11" s="63"/>
      <c r="C11" s="50"/>
      <c r="D11" s="74"/>
      <c r="E11" s="75"/>
      <c r="F11" s="85"/>
      <c r="G11" s="87"/>
      <c r="H11" s="90"/>
      <c r="I11" s="91"/>
      <c r="J11" s="91"/>
      <c r="K11" s="92"/>
      <c r="L11" s="53"/>
      <c r="M11" s="54"/>
    </row>
    <row r="12" spans="2:13" ht="21.75" customHeight="1" thickBot="1">
      <c r="B12" s="64"/>
      <c r="C12" s="65"/>
      <c r="D12" s="118" t="s">
        <v>20</v>
      </c>
      <c r="E12" s="119"/>
      <c r="F12" s="34" t="s">
        <v>20</v>
      </c>
      <c r="G12" s="35" t="s">
        <v>21</v>
      </c>
      <c r="H12" s="118" t="s">
        <v>21</v>
      </c>
      <c r="I12" s="122"/>
      <c r="J12" s="123"/>
      <c r="K12" s="119"/>
      <c r="L12" s="55"/>
      <c r="M12" s="56"/>
    </row>
    <row r="13" spans="2:13" ht="34.5" customHeight="1">
      <c r="B13" s="78" t="s">
        <v>8</v>
      </c>
      <c r="C13" s="79"/>
      <c r="D13" s="101"/>
      <c r="E13" s="102"/>
      <c r="F13" s="28">
        <f>SUM(H17:I31)</f>
        <v>0</v>
      </c>
      <c r="G13" s="29">
        <f>SUM(G17:G31)</f>
        <v>0</v>
      </c>
      <c r="H13" s="101">
        <f>F13+G13</f>
        <v>0</v>
      </c>
      <c r="I13" s="124"/>
      <c r="J13" s="125"/>
      <c r="K13" s="102"/>
      <c r="L13" s="61"/>
      <c r="M13" s="93"/>
    </row>
    <row r="14" spans="2:13" ht="24.75" customHeight="1" thickBot="1">
      <c r="B14" s="63"/>
      <c r="C14" s="80"/>
      <c r="D14" s="103">
        <v>100</v>
      </c>
      <c r="E14" s="104"/>
      <c r="F14" s="30" t="e">
        <f>F13*100/D13</f>
        <v>#DIV/0!</v>
      </c>
      <c r="G14" s="31" t="e">
        <f>G13*100/D13</f>
        <v>#DIV/0!</v>
      </c>
      <c r="H14" s="103" t="e">
        <f>H13*100/D13</f>
        <v>#DIV/0!</v>
      </c>
      <c r="I14" s="126"/>
      <c r="J14" s="127"/>
      <c r="K14" s="128"/>
      <c r="L14" s="111"/>
      <c r="M14" s="75"/>
    </row>
    <row r="15" spans="2:13" ht="22.5" customHeight="1">
      <c r="B15" s="61" t="s">
        <v>19</v>
      </c>
      <c r="C15" s="81"/>
      <c r="D15" s="72" t="s">
        <v>18</v>
      </c>
      <c r="E15" s="73"/>
      <c r="F15" s="84" t="s">
        <v>24</v>
      </c>
      <c r="G15" s="86" t="s">
        <v>25</v>
      </c>
      <c r="H15" s="72" t="s">
        <v>23</v>
      </c>
      <c r="I15" s="51"/>
      <c r="J15" s="88"/>
      <c r="K15" s="89"/>
      <c r="L15" s="51" t="s">
        <v>0</v>
      </c>
      <c r="M15" s="52"/>
    </row>
    <row r="16" spans="2:13" ht="39" customHeight="1" thickBot="1">
      <c r="B16" s="63"/>
      <c r="C16" s="80"/>
      <c r="D16" s="74"/>
      <c r="E16" s="75"/>
      <c r="F16" s="85"/>
      <c r="G16" s="87"/>
      <c r="H16" s="90"/>
      <c r="I16" s="91"/>
      <c r="J16" s="91"/>
      <c r="K16" s="92"/>
      <c r="L16" s="53"/>
      <c r="M16" s="54"/>
    </row>
    <row r="17" spans="2:13" ht="27.75" customHeight="1">
      <c r="B17" s="66" t="s">
        <v>9</v>
      </c>
      <c r="C17" s="67"/>
      <c r="D17" s="76"/>
      <c r="E17" s="77"/>
      <c r="F17" s="32"/>
      <c r="G17" s="33"/>
      <c r="H17" s="114">
        <f>F17+G17</f>
        <v>0</v>
      </c>
      <c r="I17" s="115"/>
      <c r="J17" s="116"/>
      <c r="K17" s="117"/>
      <c r="L17" s="61"/>
      <c r="M17" s="93"/>
    </row>
    <row r="18" spans="2:13" ht="27.75" customHeight="1">
      <c r="B18" s="58" t="s">
        <v>10</v>
      </c>
      <c r="C18" s="59"/>
      <c r="D18" s="82"/>
      <c r="E18" s="83"/>
      <c r="F18" s="24"/>
      <c r="G18" s="25"/>
      <c r="H18" s="68">
        <f>F18+G18</f>
        <v>0</v>
      </c>
      <c r="I18" s="69"/>
      <c r="J18" s="70"/>
      <c r="K18" s="71"/>
      <c r="L18" s="78"/>
      <c r="M18" s="94"/>
    </row>
    <row r="19" spans="2:13" ht="27.75" customHeight="1">
      <c r="B19" s="58" t="s">
        <v>11</v>
      </c>
      <c r="C19" s="59"/>
      <c r="D19" s="82"/>
      <c r="E19" s="83"/>
      <c r="F19" s="24"/>
      <c r="G19" s="25"/>
      <c r="H19" s="68">
        <f aca="true" t="shared" si="0" ref="H19:H25">F19+G19</f>
        <v>0</v>
      </c>
      <c r="I19" s="69"/>
      <c r="J19" s="70"/>
      <c r="K19" s="71"/>
      <c r="L19" s="78"/>
      <c r="M19" s="94"/>
    </row>
    <row r="20" spans="2:13" ht="27.75" customHeight="1">
      <c r="B20" s="58" t="s">
        <v>12</v>
      </c>
      <c r="C20" s="59"/>
      <c r="D20" s="82"/>
      <c r="E20" s="83"/>
      <c r="F20" s="24"/>
      <c r="G20" s="25"/>
      <c r="H20" s="68">
        <f t="shared" si="0"/>
        <v>0</v>
      </c>
      <c r="I20" s="69"/>
      <c r="J20" s="70"/>
      <c r="K20" s="71"/>
      <c r="L20" s="78"/>
      <c r="M20" s="94"/>
    </row>
    <row r="21" spans="2:13" ht="27.75" customHeight="1">
      <c r="B21" s="58" t="s">
        <v>13</v>
      </c>
      <c r="C21" s="59"/>
      <c r="D21" s="82"/>
      <c r="E21" s="83"/>
      <c r="F21" s="24"/>
      <c r="G21" s="25"/>
      <c r="H21" s="68">
        <f t="shared" si="0"/>
        <v>0</v>
      </c>
      <c r="I21" s="69"/>
      <c r="J21" s="70"/>
      <c r="K21" s="71"/>
      <c r="L21" s="78"/>
      <c r="M21" s="94"/>
    </row>
    <row r="22" spans="2:13" ht="27.75" customHeight="1">
      <c r="B22" s="58" t="s">
        <v>14</v>
      </c>
      <c r="C22" s="59"/>
      <c r="D22" s="82"/>
      <c r="E22" s="83"/>
      <c r="F22" s="24"/>
      <c r="G22" s="25"/>
      <c r="H22" s="68">
        <f t="shared" si="0"/>
        <v>0</v>
      </c>
      <c r="I22" s="69"/>
      <c r="J22" s="70"/>
      <c r="K22" s="71"/>
      <c r="L22" s="78"/>
      <c r="M22" s="94"/>
    </row>
    <row r="23" spans="2:13" ht="27.75" customHeight="1">
      <c r="B23" s="58" t="s">
        <v>15</v>
      </c>
      <c r="C23" s="59"/>
      <c r="D23" s="82"/>
      <c r="E23" s="83"/>
      <c r="F23" s="24"/>
      <c r="G23" s="25"/>
      <c r="H23" s="68">
        <f t="shared" si="0"/>
        <v>0</v>
      </c>
      <c r="I23" s="69"/>
      <c r="J23" s="70"/>
      <c r="K23" s="71"/>
      <c r="L23" s="78"/>
      <c r="M23" s="94"/>
    </row>
    <row r="24" spans="2:13" ht="27.75" customHeight="1">
      <c r="B24" s="58" t="s">
        <v>16</v>
      </c>
      <c r="C24" s="59"/>
      <c r="D24" s="82"/>
      <c r="E24" s="83"/>
      <c r="F24" s="24"/>
      <c r="G24" s="25"/>
      <c r="H24" s="68">
        <f t="shared" si="0"/>
        <v>0</v>
      </c>
      <c r="I24" s="69"/>
      <c r="J24" s="70"/>
      <c r="K24" s="71"/>
      <c r="L24" s="78"/>
      <c r="M24" s="94"/>
    </row>
    <row r="25" spans="2:13" ht="27.75" customHeight="1">
      <c r="B25" s="58" t="s">
        <v>17</v>
      </c>
      <c r="C25" s="59"/>
      <c r="D25" s="82"/>
      <c r="E25" s="83"/>
      <c r="F25" s="24"/>
      <c r="G25" s="25"/>
      <c r="H25" s="68">
        <f t="shared" si="0"/>
        <v>0</v>
      </c>
      <c r="I25" s="69"/>
      <c r="J25" s="70"/>
      <c r="K25" s="71"/>
      <c r="L25" s="78"/>
      <c r="M25" s="94"/>
    </row>
    <row r="26" spans="2:13" ht="27.75" customHeight="1">
      <c r="B26" s="58"/>
      <c r="C26" s="59"/>
      <c r="D26" s="82"/>
      <c r="E26" s="83"/>
      <c r="F26" s="24"/>
      <c r="G26" s="25"/>
      <c r="H26" s="68"/>
      <c r="I26" s="69"/>
      <c r="J26" s="70"/>
      <c r="K26" s="71"/>
      <c r="L26" s="78"/>
      <c r="M26" s="94"/>
    </row>
    <row r="27" spans="2:13" ht="27.75" customHeight="1">
      <c r="B27" s="58"/>
      <c r="C27" s="59"/>
      <c r="D27" s="82"/>
      <c r="E27" s="83"/>
      <c r="F27" s="24"/>
      <c r="G27" s="25"/>
      <c r="H27" s="68"/>
      <c r="I27" s="69"/>
      <c r="J27" s="70"/>
      <c r="K27" s="71"/>
      <c r="L27" s="78"/>
      <c r="M27" s="94"/>
    </row>
    <row r="28" spans="2:13" ht="27.75" customHeight="1">
      <c r="B28" s="58"/>
      <c r="C28" s="59"/>
      <c r="D28" s="82"/>
      <c r="E28" s="83"/>
      <c r="F28" s="24"/>
      <c r="G28" s="25"/>
      <c r="H28" s="68"/>
      <c r="I28" s="69"/>
      <c r="J28" s="70"/>
      <c r="K28" s="71"/>
      <c r="L28" s="78"/>
      <c r="M28" s="94"/>
    </row>
    <row r="29" spans="2:13" ht="27.75" customHeight="1">
      <c r="B29" s="58"/>
      <c r="C29" s="59"/>
      <c r="D29" s="82"/>
      <c r="E29" s="83"/>
      <c r="F29" s="24"/>
      <c r="G29" s="25"/>
      <c r="H29" s="68"/>
      <c r="I29" s="69"/>
      <c r="J29" s="70"/>
      <c r="K29" s="71"/>
      <c r="L29" s="78"/>
      <c r="M29" s="94"/>
    </row>
    <row r="30" spans="2:13" ht="27.75" customHeight="1">
      <c r="B30" s="58"/>
      <c r="C30" s="59"/>
      <c r="D30" s="82"/>
      <c r="E30" s="83"/>
      <c r="F30" s="24"/>
      <c r="G30" s="25"/>
      <c r="H30" s="68"/>
      <c r="I30" s="69"/>
      <c r="J30" s="70"/>
      <c r="K30" s="71"/>
      <c r="L30" s="78"/>
      <c r="M30" s="94"/>
    </row>
    <row r="31" spans="2:13" ht="27.75" customHeight="1" thickBot="1">
      <c r="B31" s="109"/>
      <c r="C31" s="110"/>
      <c r="D31" s="95"/>
      <c r="E31" s="98"/>
      <c r="F31" s="26"/>
      <c r="G31" s="27"/>
      <c r="H31" s="95"/>
      <c r="I31" s="96"/>
      <c r="J31" s="97"/>
      <c r="K31" s="98"/>
      <c r="L31" s="107"/>
      <c r="M31" s="108"/>
    </row>
    <row r="32" ht="8.25" customHeight="1"/>
    <row r="33" spans="2:13" ht="11.2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 ht="11.2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 ht="11.2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ht="24.75" customHeight="1"/>
  </sheetData>
  <sheetProtection/>
  <mergeCells count="95">
    <mergeCell ref="H12:K12"/>
    <mergeCell ref="H13:K13"/>
    <mergeCell ref="H14:K14"/>
    <mergeCell ref="H4:I4"/>
    <mergeCell ref="F10:F11"/>
    <mergeCell ref="G10:G11"/>
    <mergeCell ref="H10:K11"/>
    <mergeCell ref="L13:M14"/>
    <mergeCell ref="B27:C27"/>
    <mergeCell ref="D27:E27"/>
    <mergeCell ref="L27:M27"/>
    <mergeCell ref="D4:E4"/>
    <mergeCell ref="H17:K17"/>
    <mergeCell ref="H18:K18"/>
    <mergeCell ref="L21:M21"/>
    <mergeCell ref="L22:M22"/>
    <mergeCell ref="D10:E11"/>
    <mergeCell ref="L23:M23"/>
    <mergeCell ref="L24:M24"/>
    <mergeCell ref="L20:M20"/>
    <mergeCell ref="D28:E28"/>
    <mergeCell ref="H28:K28"/>
    <mergeCell ref="H29:K29"/>
    <mergeCell ref="L26:M26"/>
    <mergeCell ref="H26:K26"/>
    <mergeCell ref="H27:K27"/>
    <mergeCell ref="L25:M25"/>
    <mergeCell ref="L30:M30"/>
    <mergeCell ref="L31:M31"/>
    <mergeCell ref="L29:M29"/>
    <mergeCell ref="L28:M28"/>
    <mergeCell ref="B28:C28"/>
    <mergeCell ref="B33:M33"/>
    <mergeCell ref="D30:E30"/>
    <mergeCell ref="B31:C31"/>
    <mergeCell ref="D31:E31"/>
    <mergeCell ref="H30:K30"/>
    <mergeCell ref="B34:M34"/>
    <mergeCell ref="D13:E13"/>
    <mergeCell ref="D14:E14"/>
    <mergeCell ref="B35:M35"/>
    <mergeCell ref="B29:C29"/>
    <mergeCell ref="D29:E29"/>
    <mergeCell ref="H19:K19"/>
    <mergeCell ref="L19:M19"/>
    <mergeCell ref="D26:E26"/>
    <mergeCell ref="B30:C30"/>
    <mergeCell ref="H31:K31"/>
    <mergeCell ref="H23:K23"/>
    <mergeCell ref="D21:E21"/>
    <mergeCell ref="D22:E22"/>
    <mergeCell ref="D23:E23"/>
    <mergeCell ref="D24:E24"/>
    <mergeCell ref="D25:E25"/>
    <mergeCell ref="H24:K24"/>
    <mergeCell ref="L15:M16"/>
    <mergeCell ref="F15:F16"/>
    <mergeCell ref="G15:G16"/>
    <mergeCell ref="H15:K16"/>
    <mergeCell ref="B20:C20"/>
    <mergeCell ref="B21:C21"/>
    <mergeCell ref="D18:E18"/>
    <mergeCell ref="D19:E19"/>
    <mergeCell ref="L17:M17"/>
    <mergeCell ref="L18:M18"/>
    <mergeCell ref="B22:C22"/>
    <mergeCell ref="D15:E16"/>
    <mergeCell ref="D17:E17"/>
    <mergeCell ref="H2:I2"/>
    <mergeCell ref="H20:K20"/>
    <mergeCell ref="H21:K21"/>
    <mergeCell ref="H22:K22"/>
    <mergeCell ref="B13:C14"/>
    <mergeCell ref="B15:C16"/>
    <mergeCell ref="D20:E20"/>
    <mergeCell ref="B26:C26"/>
    <mergeCell ref="B23:C23"/>
    <mergeCell ref="B24:C24"/>
    <mergeCell ref="B25:C25"/>
    <mergeCell ref="C7:H7"/>
    <mergeCell ref="B10:C12"/>
    <mergeCell ref="B17:C17"/>
    <mergeCell ref="H25:K25"/>
    <mergeCell ref="B18:C18"/>
    <mergeCell ref="B19:C19"/>
    <mergeCell ref="J7:J8"/>
    <mergeCell ref="C8:H8"/>
    <mergeCell ref="B1:C1"/>
    <mergeCell ref="L2:M2"/>
    <mergeCell ref="L10:M12"/>
    <mergeCell ref="J4:K4"/>
    <mergeCell ref="J2:K2"/>
    <mergeCell ref="L4:M4"/>
    <mergeCell ref="D12:E12"/>
    <mergeCell ref="B3:M3"/>
  </mergeCells>
  <printOptions/>
  <pageMargins left="0.75" right="0.54" top="0.74" bottom="0.88" header="0.512" footer="0.512"/>
  <pageSetup horizontalDpi="600" verticalDpi="600" orientation="portrait" paperSize="9" scale="90" r:id="rId1"/>
  <headerFooter alignWithMargins="0">
    <oddHeader>&amp;L様式第１４号の２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zoomScale="90" zoomScalePageLayoutView="90" workbookViewId="0" topLeftCell="A1">
      <selection activeCell="C9" sqref="C9"/>
    </sheetView>
  </sheetViews>
  <sheetFormatPr defaultColWidth="8.00390625" defaultRowHeight="13.5"/>
  <cols>
    <col min="1" max="1" width="3.125" style="2" customWidth="1"/>
    <col min="2" max="2" width="15.00390625" style="2" customWidth="1"/>
    <col min="3" max="3" width="10.00390625" style="2" customWidth="1"/>
    <col min="4" max="4" width="5.00390625" style="2" customWidth="1"/>
    <col min="5" max="5" width="8.00390625" style="2" customWidth="1"/>
    <col min="6" max="7" width="15.375" style="2" customWidth="1"/>
    <col min="8" max="8" width="3.00390625" style="2" customWidth="1"/>
    <col min="9" max="9" width="2.50390625" style="2" customWidth="1"/>
    <col min="10" max="10" width="6.75390625" style="2" customWidth="1"/>
    <col min="11" max="11" width="4.50390625" style="2" customWidth="1"/>
    <col min="12" max="12" width="7.50390625" style="2" customWidth="1"/>
    <col min="13" max="13" width="3.75390625" style="2" customWidth="1"/>
    <col min="14" max="16384" width="8.00390625" style="2" customWidth="1"/>
  </cols>
  <sheetData>
    <row r="1" spans="1:3" ht="13.5">
      <c r="A1" s="17"/>
      <c r="B1" s="49"/>
      <c r="C1" s="49"/>
    </row>
    <row r="2" spans="7:14" ht="13.5">
      <c r="G2" s="20"/>
      <c r="H2" s="50"/>
      <c r="I2" s="50"/>
      <c r="J2" s="50"/>
      <c r="K2" s="50"/>
      <c r="L2" s="50"/>
      <c r="M2" s="50"/>
      <c r="N2" s="20"/>
    </row>
    <row r="3" spans="2:14" s="4" customFormat="1" ht="22.5" customHeight="1">
      <c r="B3" s="120" t="s">
        <v>29</v>
      </c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21"/>
    </row>
    <row r="4" spans="2:14" s="4" customFormat="1" ht="22.5" customHeight="1">
      <c r="B4" s="6"/>
      <c r="C4" s="6"/>
      <c r="D4" s="112"/>
      <c r="E4" s="112"/>
      <c r="F4" s="7"/>
      <c r="G4" s="21"/>
      <c r="H4" s="57"/>
      <c r="I4" s="57"/>
      <c r="J4" s="57"/>
      <c r="K4" s="57"/>
      <c r="L4" s="57"/>
      <c r="M4" s="57"/>
      <c r="N4" s="21"/>
    </row>
    <row r="5" spans="4:14" ht="14.25" customHeight="1">
      <c r="D5" s="8"/>
      <c r="F5" s="17"/>
      <c r="G5" s="20"/>
      <c r="H5" s="20"/>
      <c r="I5" s="20"/>
      <c r="J5" s="20"/>
      <c r="K5" s="20"/>
      <c r="L5" s="20"/>
      <c r="M5" s="20"/>
      <c r="N5" s="20"/>
    </row>
    <row r="6" spans="4:6" ht="14.25" customHeight="1" thickBot="1">
      <c r="D6" s="8"/>
      <c r="F6" s="17"/>
    </row>
    <row r="7" spans="2:13" ht="24.75" customHeight="1">
      <c r="B7" s="22" t="s">
        <v>2</v>
      </c>
      <c r="C7" s="151" t="s">
        <v>26</v>
      </c>
      <c r="D7" s="151"/>
      <c r="E7" s="151"/>
      <c r="F7" s="151"/>
      <c r="G7" s="151"/>
      <c r="H7" s="151"/>
      <c r="I7" s="9"/>
      <c r="J7" s="46" t="s">
        <v>5</v>
      </c>
      <c r="K7" s="10" t="s">
        <v>3</v>
      </c>
      <c r="L7" s="45">
        <v>82.5</v>
      </c>
      <c r="M7" s="12" t="s">
        <v>6</v>
      </c>
    </row>
    <row r="8" spans="2:13" ht="24.75" customHeight="1" thickBot="1">
      <c r="B8" s="19" t="s">
        <v>1</v>
      </c>
      <c r="C8" s="48" t="s">
        <v>30</v>
      </c>
      <c r="D8" s="48"/>
      <c r="E8" s="48"/>
      <c r="F8" s="48"/>
      <c r="G8" s="48"/>
      <c r="H8" s="48"/>
      <c r="I8" s="9"/>
      <c r="J8" s="47"/>
      <c r="K8" s="13" t="s">
        <v>4</v>
      </c>
      <c r="L8" s="44">
        <f>H14</f>
        <v>85.4129813580079</v>
      </c>
      <c r="M8" s="18" t="s">
        <v>6</v>
      </c>
    </row>
    <row r="9" ht="14.25" thickBot="1"/>
    <row r="10" spans="2:13" ht="22.5" customHeight="1">
      <c r="B10" s="61"/>
      <c r="C10" s="81"/>
      <c r="D10" s="72" t="s">
        <v>27</v>
      </c>
      <c r="E10" s="73"/>
      <c r="F10" s="84" t="s">
        <v>24</v>
      </c>
      <c r="G10" s="86" t="s">
        <v>25</v>
      </c>
      <c r="H10" s="72" t="s">
        <v>23</v>
      </c>
      <c r="I10" s="51"/>
      <c r="J10" s="88"/>
      <c r="K10" s="89"/>
      <c r="L10" s="51" t="s">
        <v>0</v>
      </c>
      <c r="M10" s="52"/>
    </row>
    <row r="11" spans="2:13" ht="29.25" customHeight="1">
      <c r="B11" s="63"/>
      <c r="C11" s="80"/>
      <c r="D11" s="74"/>
      <c r="E11" s="75"/>
      <c r="F11" s="85"/>
      <c r="G11" s="87"/>
      <c r="H11" s="90"/>
      <c r="I11" s="91"/>
      <c r="J11" s="91"/>
      <c r="K11" s="92"/>
      <c r="L11" s="53"/>
      <c r="M11" s="54"/>
    </row>
    <row r="12" spans="2:13" ht="21.75" customHeight="1" thickBot="1">
      <c r="B12" s="64"/>
      <c r="C12" s="152"/>
      <c r="D12" s="118" t="s">
        <v>20</v>
      </c>
      <c r="E12" s="119"/>
      <c r="F12" s="34" t="s">
        <v>20</v>
      </c>
      <c r="G12" s="35" t="s">
        <v>21</v>
      </c>
      <c r="H12" s="118" t="s">
        <v>21</v>
      </c>
      <c r="I12" s="122"/>
      <c r="J12" s="123"/>
      <c r="K12" s="119"/>
      <c r="L12" s="55"/>
      <c r="M12" s="56"/>
    </row>
    <row r="13" spans="2:13" ht="34.5" customHeight="1">
      <c r="B13" s="78" t="s">
        <v>8</v>
      </c>
      <c r="C13" s="79"/>
      <c r="D13" s="141">
        <v>36745</v>
      </c>
      <c r="E13" s="142"/>
      <c r="F13" s="36">
        <f>SUM(H17:I31)</f>
        <v>28710</v>
      </c>
      <c r="G13" s="37">
        <f>SUM(G17:G31)</f>
        <v>2675</v>
      </c>
      <c r="H13" s="141">
        <f>F13+G13</f>
        <v>31385</v>
      </c>
      <c r="I13" s="143"/>
      <c r="J13" s="144"/>
      <c r="K13" s="145"/>
      <c r="L13" s="61"/>
      <c r="M13" s="93"/>
    </row>
    <row r="14" spans="2:13" ht="24.75" customHeight="1" thickBot="1">
      <c r="B14" s="63"/>
      <c r="C14" s="80"/>
      <c r="D14" s="146">
        <v>100</v>
      </c>
      <c r="E14" s="147"/>
      <c r="F14" s="38">
        <f>F13*100/D13</f>
        <v>78.13307933052116</v>
      </c>
      <c r="G14" s="39">
        <f>G13*100/D13</f>
        <v>7.279902027486733</v>
      </c>
      <c r="H14" s="146">
        <f>H13*100/D13</f>
        <v>85.4129813580079</v>
      </c>
      <c r="I14" s="148"/>
      <c r="J14" s="149"/>
      <c r="K14" s="150"/>
      <c r="L14" s="111"/>
      <c r="M14" s="75"/>
    </row>
    <row r="15" spans="2:13" ht="22.5" customHeight="1">
      <c r="B15" s="61" t="s">
        <v>19</v>
      </c>
      <c r="C15" s="81"/>
      <c r="D15" s="72" t="s">
        <v>18</v>
      </c>
      <c r="E15" s="73"/>
      <c r="F15" s="84" t="s">
        <v>24</v>
      </c>
      <c r="G15" s="86" t="s">
        <v>25</v>
      </c>
      <c r="H15" s="72" t="s">
        <v>23</v>
      </c>
      <c r="I15" s="51"/>
      <c r="J15" s="88"/>
      <c r="K15" s="89"/>
      <c r="L15" s="51" t="s">
        <v>0</v>
      </c>
      <c r="M15" s="52"/>
    </row>
    <row r="16" spans="2:13" ht="39" customHeight="1" thickBot="1">
      <c r="B16" s="63"/>
      <c r="C16" s="80"/>
      <c r="D16" s="74"/>
      <c r="E16" s="75"/>
      <c r="F16" s="85"/>
      <c r="G16" s="87"/>
      <c r="H16" s="90"/>
      <c r="I16" s="91"/>
      <c r="J16" s="91"/>
      <c r="K16" s="92"/>
      <c r="L16" s="53"/>
      <c r="M16" s="54"/>
    </row>
    <row r="17" spans="2:13" ht="27.75" customHeight="1">
      <c r="B17" s="66" t="s">
        <v>9</v>
      </c>
      <c r="C17" s="67"/>
      <c r="D17" s="136">
        <v>14135</v>
      </c>
      <c r="E17" s="137"/>
      <c r="F17" s="40">
        <v>11580</v>
      </c>
      <c r="G17" s="41">
        <v>468</v>
      </c>
      <c r="H17" s="136">
        <f>F17+G17</f>
        <v>12048</v>
      </c>
      <c r="I17" s="138"/>
      <c r="J17" s="139"/>
      <c r="K17" s="140"/>
      <c r="L17" s="61"/>
      <c r="M17" s="93"/>
    </row>
    <row r="18" spans="2:13" ht="27.75" customHeight="1">
      <c r="B18" s="58" t="s">
        <v>10</v>
      </c>
      <c r="C18" s="59"/>
      <c r="D18" s="131">
        <v>2467</v>
      </c>
      <c r="E18" s="132"/>
      <c r="F18" s="42">
        <v>1870</v>
      </c>
      <c r="G18" s="43">
        <v>263</v>
      </c>
      <c r="H18" s="131">
        <f aca="true" t="shared" si="0" ref="H18:H25">F18+G18</f>
        <v>2133</v>
      </c>
      <c r="I18" s="133"/>
      <c r="J18" s="134"/>
      <c r="K18" s="135"/>
      <c r="L18" s="78"/>
      <c r="M18" s="94"/>
    </row>
    <row r="19" spans="2:13" ht="27.75" customHeight="1">
      <c r="B19" s="58" t="s">
        <v>11</v>
      </c>
      <c r="C19" s="59"/>
      <c r="D19" s="131"/>
      <c r="E19" s="132"/>
      <c r="F19" s="42"/>
      <c r="G19" s="43"/>
      <c r="H19" s="131"/>
      <c r="I19" s="133"/>
      <c r="J19" s="134"/>
      <c r="K19" s="135"/>
      <c r="L19" s="78"/>
      <c r="M19" s="94"/>
    </row>
    <row r="20" spans="2:13" ht="27.75" customHeight="1">
      <c r="B20" s="58" t="s">
        <v>12</v>
      </c>
      <c r="C20" s="59"/>
      <c r="D20" s="131">
        <v>3351</v>
      </c>
      <c r="E20" s="132"/>
      <c r="F20" s="42">
        <v>0</v>
      </c>
      <c r="G20" s="43">
        <v>0</v>
      </c>
      <c r="H20" s="131">
        <f t="shared" si="0"/>
        <v>0</v>
      </c>
      <c r="I20" s="133"/>
      <c r="J20" s="134"/>
      <c r="K20" s="135"/>
      <c r="L20" s="78"/>
      <c r="M20" s="94"/>
    </row>
    <row r="21" spans="2:13" ht="27.75" customHeight="1">
      <c r="B21" s="58" t="s">
        <v>13</v>
      </c>
      <c r="C21" s="59"/>
      <c r="D21" s="131">
        <v>4250</v>
      </c>
      <c r="E21" s="132"/>
      <c r="F21" s="42">
        <v>3441</v>
      </c>
      <c r="G21" s="43">
        <v>449</v>
      </c>
      <c r="H21" s="131">
        <f t="shared" si="0"/>
        <v>3890</v>
      </c>
      <c r="I21" s="133"/>
      <c r="J21" s="134"/>
      <c r="K21" s="135"/>
      <c r="L21" s="78"/>
      <c r="M21" s="94"/>
    </row>
    <row r="22" spans="2:13" ht="27.75" customHeight="1">
      <c r="B22" s="58" t="s">
        <v>14</v>
      </c>
      <c r="C22" s="59"/>
      <c r="D22" s="131">
        <v>4510</v>
      </c>
      <c r="E22" s="132"/>
      <c r="F22" s="42">
        <v>2987</v>
      </c>
      <c r="G22" s="43">
        <v>398</v>
      </c>
      <c r="H22" s="131">
        <f t="shared" si="0"/>
        <v>3385</v>
      </c>
      <c r="I22" s="133"/>
      <c r="J22" s="134"/>
      <c r="K22" s="135"/>
      <c r="L22" s="78"/>
      <c r="M22" s="94"/>
    </row>
    <row r="23" spans="2:13" ht="27.75" customHeight="1">
      <c r="B23" s="58" t="s">
        <v>15</v>
      </c>
      <c r="C23" s="59"/>
      <c r="D23" s="131">
        <v>2268</v>
      </c>
      <c r="E23" s="132"/>
      <c r="F23" s="42">
        <v>1680</v>
      </c>
      <c r="G23" s="43">
        <v>319</v>
      </c>
      <c r="H23" s="131">
        <f t="shared" si="0"/>
        <v>1999</v>
      </c>
      <c r="I23" s="133"/>
      <c r="J23" s="134"/>
      <c r="K23" s="135"/>
      <c r="L23" s="78"/>
      <c r="M23" s="94"/>
    </row>
    <row r="24" spans="2:13" ht="27.75" customHeight="1">
      <c r="B24" s="58" t="s">
        <v>16</v>
      </c>
      <c r="C24" s="59"/>
      <c r="D24" s="131"/>
      <c r="E24" s="132"/>
      <c r="F24" s="42"/>
      <c r="G24" s="43"/>
      <c r="H24" s="131"/>
      <c r="I24" s="133"/>
      <c r="J24" s="134"/>
      <c r="K24" s="135"/>
      <c r="L24" s="78"/>
      <c r="M24" s="94"/>
    </row>
    <row r="25" spans="2:13" ht="27.75" customHeight="1">
      <c r="B25" s="58" t="s">
        <v>17</v>
      </c>
      <c r="C25" s="59"/>
      <c r="D25" s="131">
        <v>5764</v>
      </c>
      <c r="E25" s="132"/>
      <c r="F25" s="42">
        <v>4477</v>
      </c>
      <c r="G25" s="43">
        <v>778</v>
      </c>
      <c r="H25" s="131">
        <f t="shared" si="0"/>
        <v>5255</v>
      </c>
      <c r="I25" s="133"/>
      <c r="J25" s="134"/>
      <c r="K25" s="135"/>
      <c r="L25" s="78"/>
      <c r="M25" s="94"/>
    </row>
    <row r="26" spans="2:13" ht="27.75" customHeight="1">
      <c r="B26" s="58"/>
      <c r="C26" s="59"/>
      <c r="D26" s="68"/>
      <c r="E26" s="130"/>
      <c r="F26" s="24"/>
      <c r="G26" s="25"/>
      <c r="H26" s="68"/>
      <c r="I26" s="69"/>
      <c r="J26" s="70"/>
      <c r="K26" s="71"/>
      <c r="L26" s="78"/>
      <c r="M26" s="94"/>
    </row>
    <row r="27" spans="2:13" ht="27.75" customHeight="1">
      <c r="B27" s="58"/>
      <c r="C27" s="59"/>
      <c r="D27" s="68"/>
      <c r="E27" s="130"/>
      <c r="F27" s="24"/>
      <c r="G27" s="25"/>
      <c r="H27" s="68"/>
      <c r="I27" s="69"/>
      <c r="J27" s="70"/>
      <c r="K27" s="71"/>
      <c r="L27" s="78"/>
      <c r="M27" s="94"/>
    </row>
    <row r="28" spans="2:13" ht="27.75" customHeight="1">
      <c r="B28" s="58"/>
      <c r="C28" s="59"/>
      <c r="D28" s="68"/>
      <c r="E28" s="130"/>
      <c r="F28" s="24"/>
      <c r="G28" s="25"/>
      <c r="H28" s="68"/>
      <c r="I28" s="69"/>
      <c r="J28" s="70"/>
      <c r="K28" s="71"/>
      <c r="L28" s="78"/>
      <c r="M28" s="94"/>
    </row>
    <row r="29" spans="2:13" ht="27.75" customHeight="1">
      <c r="B29" s="58"/>
      <c r="C29" s="59"/>
      <c r="D29" s="68"/>
      <c r="E29" s="130"/>
      <c r="F29" s="24"/>
      <c r="G29" s="25"/>
      <c r="H29" s="68"/>
      <c r="I29" s="69"/>
      <c r="J29" s="70"/>
      <c r="K29" s="71"/>
      <c r="L29" s="78"/>
      <c r="M29" s="94"/>
    </row>
    <row r="30" spans="2:13" ht="27.75" customHeight="1">
      <c r="B30" s="58"/>
      <c r="C30" s="59"/>
      <c r="D30" s="68"/>
      <c r="E30" s="130"/>
      <c r="F30" s="24"/>
      <c r="G30" s="25"/>
      <c r="H30" s="68"/>
      <c r="I30" s="69"/>
      <c r="J30" s="70"/>
      <c r="K30" s="71"/>
      <c r="L30" s="78"/>
      <c r="M30" s="94"/>
    </row>
    <row r="31" spans="2:13" ht="27.75" customHeight="1" thickBot="1">
      <c r="B31" s="109"/>
      <c r="C31" s="110"/>
      <c r="D31" s="95"/>
      <c r="E31" s="129"/>
      <c r="F31" s="26"/>
      <c r="G31" s="27"/>
      <c r="H31" s="95"/>
      <c r="I31" s="96"/>
      <c r="J31" s="97"/>
      <c r="K31" s="98"/>
      <c r="L31" s="107"/>
      <c r="M31" s="108"/>
    </row>
    <row r="32" ht="8.25" customHeight="1"/>
    <row r="33" spans="2:13" ht="11.2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 ht="11.2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 ht="11.2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ht="24.75" customHeight="1"/>
  </sheetData>
  <sheetProtection/>
  <mergeCells count="95">
    <mergeCell ref="B1:C1"/>
    <mergeCell ref="H2:I2"/>
    <mergeCell ref="J2:K2"/>
    <mergeCell ref="L2:M2"/>
    <mergeCell ref="B3:M3"/>
    <mergeCell ref="D4:E4"/>
    <mergeCell ref="H4:I4"/>
    <mergeCell ref="J4:K4"/>
    <mergeCell ref="L4:M4"/>
    <mergeCell ref="C7:H7"/>
    <mergeCell ref="J7:J8"/>
    <mergeCell ref="C8:H8"/>
    <mergeCell ref="B10:C12"/>
    <mergeCell ref="F10:F11"/>
    <mergeCell ref="G10:G11"/>
    <mergeCell ref="H10:K11"/>
    <mergeCell ref="D10:E11"/>
    <mergeCell ref="D12:E12"/>
    <mergeCell ref="L10:M12"/>
    <mergeCell ref="H12:K12"/>
    <mergeCell ref="B13:C14"/>
    <mergeCell ref="D13:E13"/>
    <mergeCell ref="H13:K13"/>
    <mergeCell ref="L13:M14"/>
    <mergeCell ref="D14:E14"/>
    <mergeCell ref="H14:K14"/>
    <mergeCell ref="B15:C16"/>
    <mergeCell ref="D15:E16"/>
    <mergeCell ref="F15:F16"/>
    <mergeCell ref="G15:G16"/>
    <mergeCell ref="H15:K16"/>
    <mergeCell ref="L15:M16"/>
    <mergeCell ref="B17:C17"/>
    <mergeCell ref="D17:E17"/>
    <mergeCell ref="H17:K17"/>
    <mergeCell ref="L17:M17"/>
    <mergeCell ref="B18:C18"/>
    <mergeCell ref="D18:E18"/>
    <mergeCell ref="H18:K18"/>
    <mergeCell ref="L18:M18"/>
    <mergeCell ref="B19:C19"/>
    <mergeCell ref="D19:E19"/>
    <mergeCell ref="H19:K19"/>
    <mergeCell ref="L19:M19"/>
    <mergeCell ref="B20:C20"/>
    <mergeCell ref="D20:E20"/>
    <mergeCell ref="H20:K20"/>
    <mergeCell ref="L20:M20"/>
    <mergeCell ref="B21:C21"/>
    <mergeCell ref="D21:E21"/>
    <mergeCell ref="H21:K21"/>
    <mergeCell ref="L21:M21"/>
    <mergeCell ref="B22:C22"/>
    <mergeCell ref="D22:E22"/>
    <mergeCell ref="H22:K22"/>
    <mergeCell ref="L22:M22"/>
    <mergeCell ref="B23:C23"/>
    <mergeCell ref="D23:E23"/>
    <mergeCell ref="H23:K23"/>
    <mergeCell ref="L23:M23"/>
    <mergeCell ref="B24:C24"/>
    <mergeCell ref="D24:E24"/>
    <mergeCell ref="H24:K24"/>
    <mergeCell ref="L24:M24"/>
    <mergeCell ref="B25:C25"/>
    <mergeCell ref="D25:E25"/>
    <mergeCell ref="H25:K25"/>
    <mergeCell ref="L25:M25"/>
    <mergeCell ref="B26:C26"/>
    <mergeCell ref="D26:E26"/>
    <mergeCell ref="H26:K26"/>
    <mergeCell ref="L26:M26"/>
    <mergeCell ref="B27:C27"/>
    <mergeCell ref="D27:E27"/>
    <mergeCell ref="H27:K27"/>
    <mergeCell ref="L27:M27"/>
    <mergeCell ref="B28:C28"/>
    <mergeCell ref="D28:E28"/>
    <mergeCell ref="H28:K28"/>
    <mergeCell ref="L28:M28"/>
    <mergeCell ref="B29:C29"/>
    <mergeCell ref="D29:E29"/>
    <mergeCell ref="H29:K29"/>
    <mergeCell ref="L29:M29"/>
    <mergeCell ref="B30:C30"/>
    <mergeCell ref="D30:E30"/>
    <mergeCell ref="H30:K30"/>
    <mergeCell ref="L30:M30"/>
    <mergeCell ref="B35:M35"/>
    <mergeCell ref="B31:C31"/>
    <mergeCell ref="D31:E31"/>
    <mergeCell ref="H31:K31"/>
    <mergeCell ref="L31:M31"/>
    <mergeCell ref="B33:M33"/>
    <mergeCell ref="B34:M34"/>
  </mergeCells>
  <printOptions/>
  <pageMargins left="0.75" right="0.54" top="0.74" bottom="0.88" header="0.512" footer="0.512"/>
  <pageSetup horizontalDpi="600" verticalDpi="600" orientation="portrait" paperSize="9" scale="90" r:id="rId1"/>
  <headerFooter alignWithMargins="0">
    <oddHeader>&amp;L様式第１４号の２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瑛司</dc:creator>
  <cp:keywords/>
  <dc:description/>
  <cp:lastModifiedBy>大津市役所</cp:lastModifiedBy>
  <cp:lastPrinted>2021-03-22T10:54:28Z</cp:lastPrinted>
  <dcterms:created xsi:type="dcterms:W3CDTF">2002-04-26T04:19:56Z</dcterms:created>
  <dcterms:modified xsi:type="dcterms:W3CDTF">2021-03-22T10:58:22Z</dcterms:modified>
  <cp:category/>
  <cp:version/>
  <cp:contentType/>
  <cp:contentStatus/>
</cp:coreProperties>
</file>