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85-86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<sst xmlns="http://schemas.openxmlformats.org/spreadsheetml/2006/main" count="34" uniqueCount="27">
  <si>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　(単位:人･％･‰）</t>
  </si>
  <si>
    <t>成　　熟　　児</t>
  </si>
  <si>
    <t>出　産</t>
  </si>
  <si>
    <t>死　　　産</t>
  </si>
  <si>
    <t>数</t>
  </si>
  <si>
    <t>百分比</t>
  </si>
  <si>
    <t>千分比</t>
  </si>
  <si>
    <t>乳児死亡(再掲)</t>
  </si>
  <si>
    <t>平成</t>
  </si>
  <si>
    <t>年</t>
  </si>
  <si>
    <t>区　分</t>
  </si>
  <si>
    <t xml:space="preserve"> </t>
  </si>
  <si>
    <t>乳児死亡数</t>
  </si>
  <si>
    <t>×1,000</t>
  </si>
  <si>
    <t>出生数</t>
  </si>
  <si>
    <t>＝</t>
  </si>
  <si>
    <t>資料:健康保険部保健所保健総務課</t>
  </si>
  <si>
    <t>死産数</t>
  </si>
  <si>
    <t>出生数</t>
  </si>
  <si>
    <t>出産(出生数＋死産数)</t>
  </si>
  <si>
    <t>低出生体重児</t>
  </si>
  <si>
    <t>　　  2.乳児とは１歳未満をいう。</t>
  </si>
  <si>
    <t>　　　3.乳児死亡率</t>
  </si>
  <si>
    <t>　　　4.死産率</t>
  </si>
  <si>
    <t xml:space="preserve">　の新生児をいう。   </t>
  </si>
  <si>
    <t>（注）1.低出生体重児とは出生時の体重（出生体重）が2,500g未満</t>
  </si>
  <si>
    <t>85　　出生状況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</si>
</sst>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0;&quot;△ &quot;0"/>
    <numFmt numFmtId="180" formatCode="0_ "/>
    <numFmt numFmtId="181" formatCode="#,##0_);[Red]\(#,##0\)"/>
    <numFmt numFmtId="182" formatCode="#,##0_);\(#,##0\)"/>
    <numFmt numFmtId="183" formatCode="[&lt;=999]000;000\-00"/>
    <numFmt numFmtId="184" formatCode="#,##0;[Red]#,##0"/>
    <numFmt numFmtId="185" formatCode="0.0_ "/>
    <numFmt numFmtId="186" formatCode="\(#,###\)"/>
    <numFmt numFmtId="187" formatCode="\(#,###.#\)"/>
    <numFmt numFmtId="188" formatCode="0_);[Red]\(0\)"/>
    <numFmt numFmtId="189" formatCode="_ * #,##0.0_ ;_ * \-#,##0.0_ ;_ * &quot;-&quot;?_ ;_ @_ "/>
    <numFmt numFmtId="190" formatCode="#,##0_ ;[Red]\-#,##0\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14"/>
      <name val="HGP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41" fontId="4" fillId="0" borderId="19" xfId="49" applyNumberFormat="1" applyFont="1" applyFill="1" applyBorder="1" applyAlignment="1">
      <alignment horizontal="center" vertical="center"/>
    </xf>
    <xf numFmtId="41" fontId="4" fillId="0" borderId="0" xfId="49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center" vertical="center"/>
    </xf>
    <xf numFmtId="41" fontId="4" fillId="0" borderId="10" xfId="0" applyNumberFormat="1" applyFont="1" applyFill="1" applyBorder="1" applyAlignment="1">
      <alignment horizontal="center" vertical="center"/>
    </xf>
    <xf numFmtId="189" fontId="4" fillId="0" borderId="0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 quotePrefix="1">
      <alignment horizontal="center" vertical="center" shrinkToFit="1"/>
    </xf>
    <xf numFmtId="0" fontId="4" fillId="0" borderId="21" xfId="0" applyFont="1" applyFill="1" applyBorder="1" applyAlignment="1" quotePrefix="1">
      <alignment horizontal="center" vertical="center" shrinkToFit="1"/>
    </xf>
    <xf numFmtId="0" fontId="4" fillId="0" borderId="22" xfId="0" applyFont="1" applyFill="1" applyBorder="1" applyAlignment="1" quotePrefix="1">
      <alignment horizontal="center" vertical="center" shrinkToFit="1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189" fontId="4" fillId="0" borderId="10" xfId="0" applyNumberFormat="1" applyFont="1" applyFill="1" applyBorder="1" applyAlignment="1">
      <alignment horizontal="center" vertical="center"/>
    </xf>
    <xf numFmtId="41" fontId="4" fillId="0" borderId="26" xfId="49" applyNumberFormat="1" applyFont="1" applyFill="1" applyBorder="1" applyAlignment="1">
      <alignment horizontal="center" vertical="center"/>
    </xf>
    <xf numFmtId="41" fontId="4" fillId="0" borderId="10" xfId="49" applyNumberFormat="1" applyFont="1" applyFill="1" applyBorder="1" applyAlignment="1">
      <alignment horizontal="center" vertical="center"/>
    </xf>
    <xf numFmtId="38" fontId="7" fillId="0" borderId="0" xfId="49" applyFont="1" applyFill="1" applyAlignment="1">
      <alignment horizontal="center" vertical="center"/>
    </xf>
    <xf numFmtId="41" fontId="4" fillId="0" borderId="27" xfId="49" applyNumberFormat="1" applyFont="1" applyFill="1" applyBorder="1" applyAlignment="1">
      <alignment horizontal="center" vertical="center"/>
    </xf>
    <xf numFmtId="41" fontId="4" fillId="0" borderId="13" xfId="49" applyNumberFormat="1" applyFont="1" applyFill="1" applyBorder="1" applyAlignment="1">
      <alignment horizontal="center" vertical="center"/>
    </xf>
    <xf numFmtId="189" fontId="4" fillId="0" borderId="13" xfId="0" applyNumberFormat="1" applyFont="1" applyFill="1" applyBorder="1" applyAlignment="1">
      <alignment horizontal="center" vertical="center"/>
    </xf>
    <xf numFmtId="41" fontId="4" fillId="0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M44"/>
  <sheetViews>
    <sheetView tabSelected="1" view="pageLayout" workbookViewId="0" topLeftCell="A1">
      <selection activeCell="O12" sqref="O12"/>
    </sheetView>
  </sheetViews>
  <sheetFormatPr defaultColWidth="9.00390625" defaultRowHeight="13.5"/>
  <cols>
    <col min="1" max="1" width="3.625" style="19" customWidth="1"/>
    <col min="2" max="2" width="3.375" style="19" customWidth="1"/>
    <col min="3" max="3" width="2.75390625" style="19" customWidth="1"/>
    <col min="4" max="4" width="4.125" style="18" customWidth="1"/>
    <col min="5" max="12" width="3.25390625" style="18" customWidth="1"/>
    <col min="13" max="13" width="3.375" style="18" customWidth="1"/>
    <col min="14" max="20" width="3.25390625" style="18" customWidth="1"/>
    <col min="21" max="21" width="3.75390625" style="18" customWidth="1"/>
    <col min="22" max="26" width="3.25390625" style="18" customWidth="1"/>
    <col min="27" max="34" width="2.75390625" style="18" customWidth="1"/>
    <col min="35" max="49" width="4.125" style="18" customWidth="1"/>
    <col min="50" max="16384" width="9.00390625" style="18" customWidth="1"/>
  </cols>
  <sheetData>
    <row r="1" spans="1:13" ht="24.75" customHeight="1">
      <c r="A1" s="4" t="s">
        <v>26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26" ht="13.5" customHeight="1" thickBot="1">
      <c r="A2" s="19" t="s">
        <v>11</v>
      </c>
      <c r="D2" s="5"/>
      <c r="E2" s="5"/>
      <c r="F2" s="5"/>
      <c r="G2" s="5"/>
      <c r="H2" s="5"/>
      <c r="I2" s="5"/>
      <c r="J2" s="5"/>
      <c r="K2" s="5"/>
      <c r="M2" s="3"/>
      <c r="W2" s="20"/>
      <c r="X2" s="20"/>
      <c r="Y2" s="20"/>
      <c r="Z2" s="6" t="s">
        <v>0</v>
      </c>
    </row>
    <row r="3" spans="1:26" ht="16.5" customHeight="1">
      <c r="A3" s="27" t="s">
        <v>10</v>
      </c>
      <c r="B3" s="27"/>
      <c r="C3" s="28"/>
      <c r="D3" s="31" t="s">
        <v>18</v>
      </c>
      <c r="E3" s="27"/>
      <c r="F3" s="28"/>
      <c r="G3" s="36" t="s">
        <v>1</v>
      </c>
      <c r="H3" s="37"/>
      <c r="I3" s="37"/>
      <c r="J3" s="37"/>
      <c r="K3" s="38"/>
      <c r="L3" s="36" t="s">
        <v>20</v>
      </c>
      <c r="M3" s="37"/>
      <c r="N3" s="37"/>
      <c r="O3" s="38"/>
      <c r="P3" s="42" t="s">
        <v>7</v>
      </c>
      <c r="Q3" s="43"/>
      <c r="R3" s="43"/>
      <c r="S3" s="44"/>
      <c r="T3" s="31" t="s">
        <v>2</v>
      </c>
      <c r="U3" s="27"/>
      <c r="V3" s="28"/>
      <c r="W3" s="36" t="s">
        <v>3</v>
      </c>
      <c r="X3" s="37"/>
      <c r="Y3" s="37"/>
      <c r="Z3" s="37"/>
    </row>
    <row r="4" spans="1:26" ht="16.5" customHeight="1">
      <c r="A4" s="29"/>
      <c r="B4" s="29"/>
      <c r="C4" s="30"/>
      <c r="D4" s="32"/>
      <c r="E4" s="29"/>
      <c r="F4" s="30"/>
      <c r="G4" s="45" t="s">
        <v>4</v>
      </c>
      <c r="H4" s="47"/>
      <c r="I4" s="46"/>
      <c r="J4" s="45" t="s">
        <v>5</v>
      </c>
      <c r="K4" s="46"/>
      <c r="L4" s="45" t="s">
        <v>4</v>
      </c>
      <c r="M4" s="46"/>
      <c r="N4" s="45" t="s">
        <v>5</v>
      </c>
      <c r="O4" s="46"/>
      <c r="P4" s="45" t="s">
        <v>4</v>
      </c>
      <c r="Q4" s="46"/>
      <c r="R4" s="32" t="s">
        <v>6</v>
      </c>
      <c r="S4" s="30"/>
      <c r="T4" s="32"/>
      <c r="U4" s="29"/>
      <c r="V4" s="30"/>
      <c r="W4" s="32" t="s">
        <v>4</v>
      </c>
      <c r="X4" s="30"/>
      <c r="Y4" s="45" t="s">
        <v>6</v>
      </c>
      <c r="Z4" s="47"/>
    </row>
    <row r="5" spans="1:26" ht="21.75" customHeight="1">
      <c r="A5" s="7" t="s">
        <v>8</v>
      </c>
      <c r="B5" s="7">
        <v>22</v>
      </c>
      <c r="C5" s="8" t="s">
        <v>9</v>
      </c>
      <c r="D5" s="52">
        <v>2969</v>
      </c>
      <c r="E5" s="53"/>
      <c r="F5" s="53"/>
      <c r="G5" s="53">
        <v>2693</v>
      </c>
      <c r="H5" s="53"/>
      <c r="I5" s="53"/>
      <c r="J5" s="54">
        <v>90.7</v>
      </c>
      <c r="K5" s="54"/>
      <c r="L5" s="55">
        <v>276</v>
      </c>
      <c r="M5" s="55"/>
      <c r="N5" s="54">
        <v>9.3</v>
      </c>
      <c r="O5" s="54"/>
      <c r="P5" s="55">
        <v>4</v>
      </c>
      <c r="Q5" s="55"/>
      <c r="R5" s="54">
        <f>P5/D5*1000</f>
        <v>1.3472549680026944</v>
      </c>
      <c r="S5" s="54"/>
      <c r="T5" s="53">
        <v>3023</v>
      </c>
      <c r="U5" s="53"/>
      <c r="V5" s="53"/>
      <c r="W5" s="55">
        <v>54</v>
      </c>
      <c r="X5" s="55"/>
      <c r="Y5" s="54">
        <f>W5/T5*1000</f>
        <v>17.863049950380415</v>
      </c>
      <c r="Z5" s="54"/>
    </row>
    <row r="6" spans="1:26" ht="21.75" customHeight="1">
      <c r="A6" s="7"/>
      <c r="B6" s="7">
        <v>23</v>
      </c>
      <c r="C6" s="9"/>
      <c r="D6" s="33">
        <v>2997</v>
      </c>
      <c r="E6" s="34"/>
      <c r="F6" s="34"/>
      <c r="G6" s="34">
        <v>2732</v>
      </c>
      <c r="H6" s="34"/>
      <c r="I6" s="34"/>
      <c r="J6" s="41">
        <v>91.2</v>
      </c>
      <c r="K6" s="41"/>
      <c r="L6" s="39">
        <v>265</v>
      </c>
      <c r="M6" s="39"/>
      <c r="N6" s="41">
        <v>8.8</v>
      </c>
      <c r="O6" s="41"/>
      <c r="P6" s="39">
        <v>4</v>
      </c>
      <c r="Q6" s="39"/>
      <c r="R6" s="41">
        <f>P6/D6*1000</f>
        <v>1.3346680013346681</v>
      </c>
      <c r="S6" s="41"/>
      <c r="T6" s="34">
        <v>3062</v>
      </c>
      <c r="U6" s="34"/>
      <c r="V6" s="34"/>
      <c r="W6" s="39">
        <v>65</v>
      </c>
      <c r="X6" s="39"/>
      <c r="Y6" s="41">
        <f>W6/T6*1000</f>
        <v>21.22795558458524</v>
      </c>
      <c r="Z6" s="41"/>
    </row>
    <row r="7" spans="1:26" s="10" customFormat="1" ht="21.75" customHeight="1">
      <c r="A7" s="7"/>
      <c r="B7" s="7">
        <v>24</v>
      </c>
      <c r="C7" s="9"/>
      <c r="D7" s="33">
        <v>2949</v>
      </c>
      <c r="E7" s="34"/>
      <c r="F7" s="34"/>
      <c r="G7" s="34">
        <v>2674</v>
      </c>
      <c r="H7" s="34"/>
      <c r="I7" s="34"/>
      <c r="J7" s="41">
        <v>90.7</v>
      </c>
      <c r="K7" s="41"/>
      <c r="L7" s="39">
        <v>275</v>
      </c>
      <c r="M7" s="39"/>
      <c r="N7" s="41">
        <v>9.3</v>
      </c>
      <c r="O7" s="41"/>
      <c r="P7" s="39">
        <v>4</v>
      </c>
      <c r="Q7" s="39"/>
      <c r="R7" s="41">
        <f>P7/D7*1000</f>
        <v>1.356391997287216</v>
      </c>
      <c r="S7" s="41"/>
      <c r="T7" s="34">
        <f>+D7+W7</f>
        <v>3004</v>
      </c>
      <c r="U7" s="34"/>
      <c r="V7" s="34"/>
      <c r="W7" s="39">
        <v>55</v>
      </c>
      <c r="X7" s="39"/>
      <c r="Y7" s="41">
        <f>W7/T7*1000</f>
        <v>18.308921438082557</v>
      </c>
      <c r="Z7" s="41"/>
    </row>
    <row r="8" spans="1:26" s="10" customFormat="1" ht="21.75" customHeight="1">
      <c r="A8" s="7"/>
      <c r="B8" s="11">
        <v>25</v>
      </c>
      <c r="C8" s="11"/>
      <c r="D8" s="33">
        <v>3024</v>
      </c>
      <c r="E8" s="34"/>
      <c r="F8" s="34"/>
      <c r="G8" s="34">
        <v>2736</v>
      </c>
      <c r="H8" s="34"/>
      <c r="I8" s="34"/>
      <c r="J8" s="41">
        <v>90.5</v>
      </c>
      <c r="K8" s="41"/>
      <c r="L8" s="39">
        <v>288</v>
      </c>
      <c r="M8" s="39"/>
      <c r="N8" s="41">
        <v>9.5</v>
      </c>
      <c r="O8" s="41"/>
      <c r="P8" s="39">
        <v>9</v>
      </c>
      <c r="Q8" s="39"/>
      <c r="R8" s="41">
        <f>P8/D8*1000</f>
        <v>2.976190476190476</v>
      </c>
      <c r="S8" s="41"/>
      <c r="T8" s="34">
        <v>3096</v>
      </c>
      <c r="U8" s="34"/>
      <c r="V8" s="34"/>
      <c r="W8" s="39">
        <v>72</v>
      </c>
      <c r="X8" s="39"/>
      <c r="Y8" s="41">
        <v>23.3</v>
      </c>
      <c r="Z8" s="41"/>
    </row>
    <row r="9" spans="1:26" s="10" customFormat="1" ht="21.75" customHeight="1" thickBot="1">
      <c r="A9" s="1"/>
      <c r="B9" s="1">
        <v>26</v>
      </c>
      <c r="C9" s="1"/>
      <c r="D9" s="49">
        <v>2990</v>
      </c>
      <c r="E9" s="50"/>
      <c r="F9" s="50"/>
      <c r="G9" s="50">
        <v>2696</v>
      </c>
      <c r="H9" s="50"/>
      <c r="I9" s="50"/>
      <c r="J9" s="48">
        <v>90.2</v>
      </c>
      <c r="K9" s="48"/>
      <c r="L9" s="40">
        <v>294</v>
      </c>
      <c r="M9" s="40"/>
      <c r="N9" s="48">
        <v>9.8</v>
      </c>
      <c r="O9" s="48"/>
      <c r="P9" s="40">
        <v>7</v>
      </c>
      <c r="Q9" s="40"/>
      <c r="R9" s="48">
        <f>P9/D9*1000</f>
        <v>2.341137123745819</v>
      </c>
      <c r="S9" s="48"/>
      <c r="T9" s="50">
        <v>3042</v>
      </c>
      <c r="U9" s="50"/>
      <c r="V9" s="50"/>
      <c r="W9" s="40">
        <v>52</v>
      </c>
      <c r="X9" s="40"/>
      <c r="Y9" s="48">
        <v>17.1</v>
      </c>
      <c r="Z9" s="48"/>
    </row>
    <row r="10" spans="1:26" ht="16.5" customHeight="1">
      <c r="A10" s="12" t="s">
        <v>25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4"/>
      <c r="M10" s="2"/>
      <c r="N10" s="2"/>
      <c r="O10" s="2"/>
      <c r="P10" s="2"/>
      <c r="Q10" s="2"/>
      <c r="R10" s="2"/>
      <c r="S10" s="2"/>
      <c r="T10" s="2"/>
      <c r="U10" s="2"/>
      <c r="V10" s="15"/>
      <c r="W10" s="15"/>
      <c r="Z10" s="16" t="s">
        <v>16</v>
      </c>
    </row>
    <row r="11" spans="1:26" ht="16.5" customHeight="1">
      <c r="A11" s="17"/>
      <c r="B11" s="17" t="s">
        <v>24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2"/>
      <c r="N11" s="2"/>
      <c r="O11" s="2"/>
      <c r="P11" s="2"/>
      <c r="Q11" s="2"/>
      <c r="R11" s="2"/>
      <c r="S11" s="2"/>
      <c r="T11" s="2"/>
      <c r="U11" s="2"/>
      <c r="V11" s="15"/>
      <c r="W11" s="15"/>
      <c r="Z11" s="16"/>
    </row>
    <row r="12" spans="1:26" ht="16.5" customHeight="1">
      <c r="A12" s="17" t="s">
        <v>21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2"/>
      <c r="N12" s="2"/>
      <c r="O12" s="2"/>
      <c r="P12" s="2"/>
      <c r="Q12" s="2"/>
      <c r="R12" s="2"/>
      <c r="S12" s="2"/>
      <c r="T12" s="2"/>
      <c r="U12" s="2"/>
      <c r="V12" s="15"/>
      <c r="W12" s="15"/>
      <c r="Z12" s="16"/>
    </row>
    <row r="13" spans="1:13" ht="13.5">
      <c r="A13" s="26" t="s">
        <v>22</v>
      </c>
      <c r="B13" s="26"/>
      <c r="C13" s="26"/>
      <c r="D13" s="26"/>
      <c r="E13" s="26"/>
      <c r="F13" s="25" t="s">
        <v>15</v>
      </c>
      <c r="G13" s="24" t="s">
        <v>12</v>
      </c>
      <c r="H13" s="24"/>
      <c r="I13" s="24"/>
      <c r="J13" s="22" t="s">
        <v>13</v>
      </c>
      <c r="K13" s="22"/>
      <c r="L13" s="15"/>
      <c r="M13" s="15"/>
    </row>
    <row r="14" spans="1:25" ht="13.5">
      <c r="A14" s="26"/>
      <c r="B14" s="26"/>
      <c r="C14" s="26"/>
      <c r="D14" s="26"/>
      <c r="E14" s="26"/>
      <c r="F14" s="25"/>
      <c r="G14" s="23" t="s">
        <v>14</v>
      </c>
      <c r="H14" s="23"/>
      <c r="I14" s="23"/>
      <c r="J14" s="22"/>
      <c r="K14" s="22"/>
      <c r="L14" s="15"/>
      <c r="M14" s="15"/>
      <c r="X14" s="51"/>
      <c r="Y14" s="51"/>
    </row>
    <row r="15" spans="1:14" ht="13.5">
      <c r="A15" s="35" t="s">
        <v>23</v>
      </c>
      <c r="B15" s="35"/>
      <c r="C15" s="35"/>
      <c r="D15" s="35"/>
      <c r="E15" s="25" t="s">
        <v>15</v>
      </c>
      <c r="F15" s="24" t="s">
        <v>17</v>
      </c>
      <c r="G15" s="24"/>
      <c r="H15" s="24"/>
      <c r="I15" s="24"/>
      <c r="J15" s="24"/>
      <c r="K15" s="24"/>
      <c r="L15" s="24"/>
      <c r="M15" s="22" t="s">
        <v>13</v>
      </c>
      <c r="N15" s="22"/>
    </row>
    <row r="16" spans="1:14" ht="13.5">
      <c r="A16" s="35"/>
      <c r="B16" s="35"/>
      <c r="C16" s="35"/>
      <c r="D16" s="35"/>
      <c r="E16" s="25"/>
      <c r="F16" s="23" t="s">
        <v>19</v>
      </c>
      <c r="G16" s="23"/>
      <c r="H16" s="23"/>
      <c r="I16" s="23"/>
      <c r="J16" s="23"/>
      <c r="K16" s="23"/>
      <c r="L16" s="23"/>
      <c r="M16" s="22"/>
      <c r="N16" s="22"/>
    </row>
    <row r="17" spans="1:39" ht="13.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</row>
    <row r="18" spans="1:39" ht="1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</row>
    <row r="19" spans="1:39" ht="1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</row>
    <row r="20" spans="1:39" ht="15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</row>
    <row r="21" spans="1:39" ht="15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</row>
    <row r="22" spans="1:39" ht="15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</row>
    <row r="23" spans="1:39" ht="15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</row>
    <row r="24" spans="1:39" ht="13.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</row>
    <row r="25" spans="1:39" ht="13.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</row>
    <row r="26" spans="1:39" ht="13.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</row>
    <row r="27" spans="1:39" ht="13.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</row>
    <row r="28" spans="1:39" ht="13.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</row>
    <row r="29" spans="1:39" ht="13.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</row>
    <row r="30" spans="1:39" ht="13.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</row>
    <row r="31" spans="1:39" ht="13.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</row>
    <row r="32" spans="1:39" ht="13.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</row>
    <row r="33" spans="1:39" ht="13.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</row>
    <row r="34" spans="1:39" ht="13.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</row>
    <row r="35" spans="1:39" ht="13.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</row>
    <row r="36" spans="1:39" ht="13.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</row>
    <row r="37" spans="1:39" ht="13.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</row>
    <row r="38" spans="1:39" ht="13.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</row>
    <row r="39" spans="1:39" ht="13.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</row>
    <row r="40" spans="1:39" ht="13.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</row>
    <row r="41" spans="1:39" ht="13.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</row>
    <row r="42" spans="1:39" ht="13.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</row>
    <row r="43" spans="1:39" ht="13.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</row>
    <row r="44" spans="1:39" ht="13.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</row>
  </sheetData>
  <sheetProtection/>
  <mergeCells count="76">
    <mergeCell ref="X14:Y14"/>
    <mergeCell ref="M15:N16"/>
    <mergeCell ref="T9:V9"/>
    <mergeCell ref="Y9:Z9"/>
    <mergeCell ref="N7:O7"/>
    <mergeCell ref="N8:O8"/>
    <mergeCell ref="N9:O9"/>
    <mergeCell ref="R8:S8"/>
    <mergeCell ref="R9:S9"/>
    <mergeCell ref="T8:V8"/>
    <mergeCell ref="T7:V7"/>
    <mergeCell ref="D9:F9"/>
    <mergeCell ref="G6:I6"/>
    <mergeCell ref="G7:I7"/>
    <mergeCell ref="G8:I8"/>
    <mergeCell ref="G9:I9"/>
    <mergeCell ref="D8:F8"/>
    <mergeCell ref="L9:M9"/>
    <mergeCell ref="J8:K8"/>
    <mergeCell ref="Y6:Z6"/>
    <mergeCell ref="Y7:Z7"/>
    <mergeCell ref="Y8:Z8"/>
    <mergeCell ref="W7:X7"/>
    <mergeCell ref="W8:X8"/>
    <mergeCell ref="W6:X6"/>
    <mergeCell ref="T6:V6"/>
    <mergeCell ref="W9:X9"/>
    <mergeCell ref="N6:O6"/>
    <mergeCell ref="R6:S6"/>
    <mergeCell ref="P7:Q7"/>
    <mergeCell ref="R7:S7"/>
    <mergeCell ref="J6:K6"/>
    <mergeCell ref="J4:K4"/>
    <mergeCell ref="W3:Z3"/>
    <mergeCell ref="T3:V4"/>
    <mergeCell ref="T5:V5"/>
    <mergeCell ref="W4:X4"/>
    <mergeCell ref="W5:X5"/>
    <mergeCell ref="P4:Q4"/>
    <mergeCell ref="R4:S4"/>
    <mergeCell ref="R5:S5"/>
    <mergeCell ref="G5:I5"/>
    <mergeCell ref="G4:I4"/>
    <mergeCell ref="J5:K5"/>
    <mergeCell ref="Y5:Z5"/>
    <mergeCell ref="Y4:Z4"/>
    <mergeCell ref="L8:M8"/>
    <mergeCell ref="L6:M6"/>
    <mergeCell ref="P6:Q6"/>
    <mergeCell ref="L3:O3"/>
    <mergeCell ref="D5:F5"/>
    <mergeCell ref="P3:S3"/>
    <mergeCell ref="L5:M5"/>
    <mergeCell ref="L4:M4"/>
    <mergeCell ref="N5:O5"/>
    <mergeCell ref="N4:O4"/>
    <mergeCell ref="E15:E16"/>
    <mergeCell ref="F15:L15"/>
    <mergeCell ref="F16:L16"/>
    <mergeCell ref="A15:D16"/>
    <mergeCell ref="G3:K3"/>
    <mergeCell ref="P5:Q5"/>
    <mergeCell ref="P8:Q8"/>
    <mergeCell ref="P9:Q9"/>
    <mergeCell ref="J7:K7"/>
    <mergeCell ref="L7:M7"/>
    <mergeCell ref="J13:K14"/>
    <mergeCell ref="G14:I14"/>
    <mergeCell ref="G13:I13"/>
    <mergeCell ref="F13:F14"/>
    <mergeCell ref="A13:E14"/>
    <mergeCell ref="A3:C4"/>
    <mergeCell ref="D3:F4"/>
    <mergeCell ref="D6:F6"/>
    <mergeCell ref="D7:F7"/>
    <mergeCell ref="J9:K9"/>
  </mergeCells>
  <printOptions/>
  <pageMargins left="0.7874015748031497" right="0.7874015748031497" top="0.7874015748031497" bottom="0.7086614173228347" header="0.5118110236220472" footer="0.5118110236220472"/>
  <pageSetup firstPageNumber="106" useFirstPageNumber="1" horizontalDpi="600" verticalDpi="600" orientation="portrait" paperSize="9" scale="99" r:id="rId1"/>
  <headerFooter alignWithMargins="0">
    <oddFooter>&amp;C-&amp;P+-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大津市役所</cp:lastModifiedBy>
  <cp:lastPrinted>2015-02-23T04:45:17Z</cp:lastPrinted>
  <dcterms:created xsi:type="dcterms:W3CDTF">2003-05-14T07:48:04Z</dcterms:created>
  <dcterms:modified xsi:type="dcterms:W3CDTF">2016-04-20T01:58:35Z</dcterms:modified>
  <cp:category/>
  <cp:version/>
  <cp:contentType/>
  <cp:contentStatus/>
</cp:coreProperties>
</file>