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9090" tabRatio="601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<sst xmlns="http://schemas.openxmlformats.org/spreadsheetml/2006/main" count="55" uniqueCount="54">
  <si>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仰木の里</t>
  </si>
  <si>
    <t>仰木の里東</t>
  </si>
  <si>
    <t xml:space="preserve">蛍光灯     </t>
  </si>
  <si>
    <t xml:space="preserve">ﾅﾄﾘｳﾑ灯  </t>
  </si>
  <si>
    <t>区    分</t>
  </si>
  <si>
    <t>総 　数</t>
  </si>
  <si>
    <t>伊香立</t>
  </si>
  <si>
    <t>堅　田</t>
  </si>
  <si>
    <t>仰　木</t>
  </si>
  <si>
    <t>雄　琴</t>
  </si>
  <si>
    <t>日吉台</t>
  </si>
  <si>
    <t>坂　本</t>
  </si>
  <si>
    <t>下阪本</t>
  </si>
  <si>
    <t>唐　崎</t>
  </si>
  <si>
    <t>滋　賀</t>
  </si>
  <si>
    <t>山   中</t>
  </si>
  <si>
    <t>藤　尾</t>
  </si>
  <si>
    <t>長　等</t>
  </si>
  <si>
    <t>逢　坂</t>
  </si>
  <si>
    <t>中　央</t>
  </si>
  <si>
    <t>平　野</t>
  </si>
  <si>
    <t>膳　所</t>
  </si>
  <si>
    <t>富士見</t>
  </si>
  <si>
    <t>晴　嵐</t>
  </si>
  <si>
    <t>石　山</t>
  </si>
  <si>
    <t>南　郷</t>
  </si>
  <si>
    <t>大　石</t>
  </si>
  <si>
    <t>田　上</t>
  </si>
  <si>
    <t>青  山</t>
  </si>
  <si>
    <t>真野北</t>
  </si>
  <si>
    <t>比叡平</t>
  </si>
  <si>
    <t>上田上</t>
  </si>
  <si>
    <t>防犯灯</t>
  </si>
  <si>
    <t>ガス灯</t>
  </si>
  <si>
    <t>資料:建設部道路管理課</t>
  </si>
  <si>
    <t>総          数</t>
  </si>
  <si>
    <t>企業局 ガス施設課</t>
  </si>
  <si>
    <t>その他</t>
  </si>
  <si>
    <t>水銀灯</t>
  </si>
  <si>
    <t>小 松</t>
  </si>
  <si>
    <t>木 戸</t>
  </si>
  <si>
    <t>和 邇</t>
  </si>
  <si>
    <t>小 野</t>
  </si>
  <si>
    <t>葛 川</t>
  </si>
  <si>
    <t>瀬田</t>
  </si>
  <si>
    <t>瀬田南</t>
  </si>
  <si>
    <t>瀬田東</t>
  </si>
  <si>
    <t>瀬田北</t>
  </si>
  <si>
    <t>真野</t>
  </si>
  <si>
    <t>ＬＥＤ</t>
  </si>
  <si>
    <t>(蛍光灯相当）</t>
  </si>
  <si>
    <t>(水銀灯相当）</t>
  </si>
  <si>
    <t>58　　市街灯設置状況</t>
  </si>
  <si>
    <t>平成26年4月1日現在(単位：灯)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</si>
</sst>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"/>
    <numFmt numFmtId="179" formatCode="0.00_);[Red]\(0.00\)"/>
    <numFmt numFmtId="180" formatCode="#,##0.00_);[Red]\(#,##0.00\)"/>
    <numFmt numFmtId="181" formatCode="0.00_ "/>
    <numFmt numFmtId="182" formatCode="#,##0.00_ "/>
    <numFmt numFmtId="183" formatCode="#,##0_ "/>
    <numFmt numFmtId="184" formatCode="0_);[Red]\(0\)"/>
    <numFmt numFmtId="185" formatCode="#,##0_);\(#,##0\)"/>
    <numFmt numFmtId="186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HGPｺﾞｼｯｸE"/>
      <family val="3"/>
    </font>
    <font>
      <sz val="16"/>
      <name val="ＭＳ Ｐ明朝"/>
      <family val="1"/>
    </font>
    <font>
      <sz val="19"/>
      <name val="HGPｺﾞｼｯｸE"/>
      <family val="3"/>
    </font>
    <font>
      <sz val="14"/>
      <name val="HGPｺﾞｼｯｸE"/>
      <family val="3"/>
    </font>
    <font>
      <sz val="10"/>
      <color indexed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4" fillId="0" borderId="10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4" fillId="0" borderId="0" xfId="49" applyFont="1" applyBorder="1" applyAlignment="1">
      <alignment horizontal="right" vertical="center"/>
    </xf>
    <xf numFmtId="183" fontId="4" fillId="0" borderId="0" xfId="49" applyNumberFormat="1" applyFont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12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 shrinkToFit="1"/>
    </xf>
    <xf numFmtId="38" fontId="4" fillId="0" borderId="0" xfId="49" applyFont="1" applyBorder="1" applyAlignment="1" quotePrefix="1">
      <alignment horizontal="right" vertical="center"/>
    </xf>
    <xf numFmtId="38" fontId="4" fillId="0" borderId="13" xfId="49" applyFont="1" applyBorder="1" applyAlignment="1">
      <alignment horizontal="center" vertical="center"/>
    </xf>
    <xf numFmtId="41" fontId="4" fillId="0" borderId="14" xfId="49" applyNumberFormat="1" applyFont="1" applyFill="1" applyBorder="1" applyAlignment="1">
      <alignment vertical="center"/>
    </xf>
    <xf numFmtId="186" fontId="4" fillId="0" borderId="14" xfId="49" applyNumberFormat="1" applyFont="1" applyFill="1" applyBorder="1" applyAlignment="1">
      <alignment horizontal="right" vertical="center"/>
    </xf>
    <xf numFmtId="186" fontId="4" fillId="0" borderId="0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horizontal="right" vertical="center"/>
    </xf>
    <xf numFmtId="186" fontId="4" fillId="0" borderId="15" xfId="49" applyNumberFormat="1" applyFont="1" applyFill="1" applyBorder="1" applyAlignment="1">
      <alignment horizontal="right" vertical="center"/>
    </xf>
    <xf numFmtId="186" fontId="4" fillId="0" borderId="16" xfId="49" applyNumberFormat="1" applyFont="1" applyFill="1" applyBorder="1" applyAlignment="1">
      <alignment horizontal="right" vertical="center"/>
    </xf>
    <xf numFmtId="41" fontId="4" fillId="0" borderId="17" xfId="49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 vertical="center"/>
    </xf>
    <xf numFmtId="186" fontId="4" fillId="0" borderId="14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14" xfId="49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38" fontId="4" fillId="0" borderId="14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 shrinkToFit="1"/>
    </xf>
    <xf numFmtId="38" fontId="4" fillId="0" borderId="0" xfId="49" applyFont="1" applyBorder="1" applyAlignment="1">
      <alignment horizontal="distributed" vertical="center" wrapText="1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0" xfId="49" applyFont="1" applyBorder="1" applyAlignment="1">
      <alignment horizontal="distributed" vertical="center"/>
    </xf>
    <xf numFmtId="186" fontId="4" fillId="0" borderId="0" xfId="49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 horizontal="right" vertical="center"/>
    </xf>
    <xf numFmtId="186" fontId="4" fillId="0" borderId="16" xfId="49" applyNumberFormat="1" applyFont="1" applyFill="1" applyBorder="1" applyAlignment="1">
      <alignment horizontal="right" vertical="center"/>
    </xf>
    <xf numFmtId="38" fontId="4" fillId="0" borderId="20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186" fontId="4" fillId="0" borderId="26" xfId="49" applyNumberFormat="1" applyFont="1" applyFill="1" applyBorder="1" applyAlignment="1">
      <alignment horizontal="right" vertical="center"/>
    </xf>
    <xf numFmtId="186" fontId="4" fillId="0" borderId="26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875" style="6" customWidth="1"/>
    <col min="2" max="2" width="5.75390625" style="6" customWidth="1"/>
    <col min="3" max="39" width="7.25390625" style="6" customWidth="1"/>
    <col min="40" max="16384" width="9.00390625" style="6" customWidth="1"/>
  </cols>
  <sheetData>
    <row r="1" spans="1:34" ht="24.75" customHeight="1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9" s="9" customFormat="1" ht="18.75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N2" s="11"/>
      <c r="AM2" s="11" t="s">
        <v>53</v>
      </c>
    </row>
    <row r="3" spans="1:39" s="10" customFormat="1" ht="17.25" customHeight="1">
      <c r="A3" s="44" t="s">
        <v>4</v>
      </c>
      <c r="B3" s="45"/>
      <c r="C3" s="36" t="s">
        <v>5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36" t="s">
        <v>6</v>
      </c>
      <c r="J3" s="36" t="s">
        <v>48</v>
      </c>
      <c r="K3" s="36" t="s">
        <v>29</v>
      </c>
      <c r="L3" s="36" t="s">
        <v>7</v>
      </c>
      <c r="M3" s="50" t="s">
        <v>8</v>
      </c>
      <c r="N3" s="15" t="s">
        <v>0</v>
      </c>
      <c r="O3" s="36" t="s">
        <v>9</v>
      </c>
      <c r="P3" s="36" t="s">
        <v>10</v>
      </c>
      <c r="Q3" s="36" t="s">
        <v>11</v>
      </c>
      <c r="R3" s="50" t="s">
        <v>12</v>
      </c>
      <c r="S3" s="36" t="s">
        <v>13</v>
      </c>
      <c r="T3" s="36" t="s">
        <v>14</v>
      </c>
      <c r="U3" s="1" t="s">
        <v>15</v>
      </c>
      <c r="V3" s="36" t="s">
        <v>16</v>
      </c>
      <c r="W3" s="36" t="s">
        <v>17</v>
      </c>
      <c r="X3" s="50" t="s">
        <v>18</v>
      </c>
      <c r="Y3" s="42" t="s">
        <v>19</v>
      </c>
      <c r="Z3" s="50" t="s">
        <v>20</v>
      </c>
      <c r="AA3" s="36" t="s">
        <v>21</v>
      </c>
      <c r="AB3" s="36" t="s">
        <v>22</v>
      </c>
      <c r="AC3" s="36" t="s">
        <v>23</v>
      </c>
      <c r="AD3" s="36" t="s">
        <v>24</v>
      </c>
      <c r="AE3" s="36" t="s">
        <v>25</v>
      </c>
      <c r="AF3" s="36" t="s">
        <v>26</v>
      </c>
      <c r="AG3" s="36" t="s">
        <v>27</v>
      </c>
      <c r="AH3" s="42" t="s">
        <v>31</v>
      </c>
      <c r="AI3" s="42" t="s">
        <v>28</v>
      </c>
      <c r="AJ3" s="42" t="s">
        <v>44</v>
      </c>
      <c r="AK3" s="42" t="s">
        <v>45</v>
      </c>
      <c r="AL3" s="42" t="s">
        <v>46</v>
      </c>
      <c r="AM3" s="48" t="s">
        <v>47</v>
      </c>
    </row>
    <row r="4" spans="1:39" s="10" customFormat="1" ht="17.25" customHeight="1">
      <c r="A4" s="46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6" t="s">
        <v>1</v>
      </c>
      <c r="O4" s="37"/>
      <c r="P4" s="37"/>
      <c r="Q4" s="37"/>
      <c r="R4" s="51"/>
      <c r="S4" s="37"/>
      <c r="T4" s="37"/>
      <c r="U4" s="18" t="s">
        <v>30</v>
      </c>
      <c r="V4" s="37"/>
      <c r="W4" s="37"/>
      <c r="X4" s="51"/>
      <c r="Y4" s="43"/>
      <c r="Z4" s="51"/>
      <c r="AA4" s="37"/>
      <c r="AB4" s="37"/>
      <c r="AC4" s="37"/>
      <c r="AD4" s="37"/>
      <c r="AE4" s="37"/>
      <c r="AF4" s="37"/>
      <c r="AG4" s="37"/>
      <c r="AH4" s="43"/>
      <c r="AI4" s="43"/>
      <c r="AJ4" s="43"/>
      <c r="AK4" s="43"/>
      <c r="AL4" s="43"/>
      <c r="AM4" s="49"/>
    </row>
    <row r="5" spans="1:39" s="10" customFormat="1" ht="26.25" customHeight="1">
      <c r="A5" s="38" t="s">
        <v>35</v>
      </c>
      <c r="B5" s="38"/>
      <c r="C5" s="24">
        <v>30088</v>
      </c>
      <c r="D5" s="21">
        <f>SUM(D6:D14)</f>
        <v>930</v>
      </c>
      <c r="E5" s="21">
        <f aca="true" t="shared" si="0" ref="E5:N5">SUM(E6:E14)</f>
        <v>892</v>
      </c>
      <c r="F5" s="21">
        <f t="shared" si="0"/>
        <v>1137</v>
      </c>
      <c r="G5" s="21">
        <f t="shared" si="0"/>
        <v>498</v>
      </c>
      <c r="H5" s="21">
        <f t="shared" si="0"/>
        <v>148</v>
      </c>
      <c r="I5" s="21">
        <f t="shared" si="0"/>
        <v>871</v>
      </c>
      <c r="J5" s="21">
        <f t="shared" si="0"/>
        <v>802</v>
      </c>
      <c r="K5" s="21">
        <f t="shared" si="0"/>
        <v>474</v>
      </c>
      <c r="L5" s="21">
        <f t="shared" si="0"/>
        <v>1223</v>
      </c>
      <c r="M5" s="21">
        <f t="shared" si="0"/>
        <v>348</v>
      </c>
      <c r="N5" s="52">
        <f t="shared" si="0"/>
        <v>1340</v>
      </c>
      <c r="O5" s="53">
        <f>SUM(O6:O14)</f>
        <v>858</v>
      </c>
      <c r="P5" s="27">
        <f aca="true" t="shared" si="1" ref="P5:Z5">SUM(P6:P14)</f>
        <v>384</v>
      </c>
      <c r="Q5" s="27">
        <f t="shared" si="1"/>
        <v>966</v>
      </c>
      <c r="R5" s="27">
        <f t="shared" si="1"/>
        <v>843</v>
      </c>
      <c r="S5" s="27">
        <f t="shared" si="1"/>
        <v>1202</v>
      </c>
      <c r="T5" s="27">
        <f t="shared" si="1"/>
        <v>1173</v>
      </c>
      <c r="U5" s="27">
        <f t="shared" si="1"/>
        <v>560</v>
      </c>
      <c r="V5" s="27">
        <f t="shared" si="1"/>
        <v>499</v>
      </c>
      <c r="W5" s="27">
        <f t="shared" si="1"/>
        <v>738</v>
      </c>
      <c r="X5" s="27">
        <f t="shared" si="1"/>
        <v>696</v>
      </c>
      <c r="Y5" s="27">
        <f t="shared" si="1"/>
        <v>300</v>
      </c>
      <c r="Z5" s="27">
        <f t="shared" si="1"/>
        <v>931</v>
      </c>
      <c r="AA5" s="29">
        <f>SUM(AA6:AA14)</f>
        <v>995</v>
      </c>
      <c r="AB5" s="29">
        <f aca="true" t="shared" si="2" ref="AB5:AM5">SUM(AB6:AB14)</f>
        <v>889</v>
      </c>
      <c r="AC5" s="29">
        <f t="shared" si="2"/>
        <v>1106</v>
      </c>
      <c r="AD5" s="29">
        <f t="shared" si="2"/>
        <v>758</v>
      </c>
      <c r="AE5" s="29">
        <f t="shared" si="2"/>
        <v>940</v>
      </c>
      <c r="AF5" s="29">
        <f t="shared" si="2"/>
        <v>749</v>
      </c>
      <c r="AG5" s="29">
        <f t="shared" si="2"/>
        <v>1182</v>
      </c>
      <c r="AH5" s="29">
        <f t="shared" si="2"/>
        <v>422</v>
      </c>
      <c r="AI5" s="29">
        <f t="shared" si="2"/>
        <v>1046</v>
      </c>
      <c r="AJ5" s="29">
        <f t="shared" si="2"/>
        <v>940</v>
      </c>
      <c r="AK5" s="29">
        <f t="shared" si="2"/>
        <v>1198</v>
      </c>
      <c r="AL5" s="29">
        <f t="shared" si="2"/>
        <v>1199</v>
      </c>
      <c r="AM5" s="29">
        <f t="shared" si="2"/>
        <v>851</v>
      </c>
    </row>
    <row r="6" spans="1:39" s="10" customFormat="1" ht="22.5" customHeight="1">
      <c r="A6" s="35" t="s">
        <v>2</v>
      </c>
      <c r="B6" s="35"/>
      <c r="C6" s="25">
        <v>16525</v>
      </c>
      <c r="D6" s="21">
        <v>600</v>
      </c>
      <c r="E6" s="21">
        <v>662</v>
      </c>
      <c r="F6" s="21">
        <v>789</v>
      </c>
      <c r="G6" s="21">
        <v>274</v>
      </c>
      <c r="H6" s="21">
        <v>90</v>
      </c>
      <c r="I6" s="21">
        <v>469</v>
      </c>
      <c r="J6" s="21">
        <v>550</v>
      </c>
      <c r="K6" s="21">
        <v>230</v>
      </c>
      <c r="L6" s="21">
        <v>675</v>
      </c>
      <c r="M6" s="21">
        <v>216</v>
      </c>
      <c r="N6" s="21">
        <v>517</v>
      </c>
      <c r="O6" s="27">
        <v>549</v>
      </c>
      <c r="P6" s="27">
        <v>230</v>
      </c>
      <c r="Q6" s="27">
        <v>495</v>
      </c>
      <c r="R6" s="27">
        <v>524</v>
      </c>
      <c r="S6" s="27">
        <v>653</v>
      </c>
      <c r="T6" s="27">
        <v>610</v>
      </c>
      <c r="U6" s="27">
        <v>427</v>
      </c>
      <c r="V6" s="27">
        <v>196</v>
      </c>
      <c r="W6" s="27">
        <v>124</v>
      </c>
      <c r="X6" s="27">
        <v>259</v>
      </c>
      <c r="Y6" s="27">
        <v>63</v>
      </c>
      <c r="Z6" s="27">
        <v>518</v>
      </c>
      <c r="AA6" s="29">
        <v>554</v>
      </c>
      <c r="AB6" s="29">
        <v>428</v>
      </c>
      <c r="AC6" s="29">
        <v>497</v>
      </c>
      <c r="AD6" s="29">
        <v>398</v>
      </c>
      <c r="AE6" s="29">
        <v>581</v>
      </c>
      <c r="AF6" s="29">
        <v>380</v>
      </c>
      <c r="AG6" s="29">
        <v>746</v>
      </c>
      <c r="AH6" s="29">
        <v>217</v>
      </c>
      <c r="AI6" s="29">
        <v>658</v>
      </c>
      <c r="AJ6" s="29">
        <v>630</v>
      </c>
      <c r="AK6" s="29">
        <v>624</v>
      </c>
      <c r="AL6" s="29">
        <v>659</v>
      </c>
      <c r="AM6" s="29">
        <v>433</v>
      </c>
    </row>
    <row r="7" spans="1:39" s="10" customFormat="1" ht="11.25" customHeight="1">
      <c r="A7" s="34" t="s">
        <v>49</v>
      </c>
      <c r="B7" s="34"/>
      <c r="C7" s="41">
        <v>5335</v>
      </c>
      <c r="D7" s="40">
        <v>115</v>
      </c>
      <c r="E7" s="40">
        <v>131</v>
      </c>
      <c r="F7" s="40">
        <v>187</v>
      </c>
      <c r="G7" s="40">
        <v>135</v>
      </c>
      <c r="H7" s="40">
        <v>32</v>
      </c>
      <c r="I7" s="40">
        <v>167</v>
      </c>
      <c r="J7" s="40">
        <v>142</v>
      </c>
      <c r="K7" s="40">
        <v>134</v>
      </c>
      <c r="L7" s="40">
        <v>220</v>
      </c>
      <c r="M7" s="40">
        <v>57</v>
      </c>
      <c r="N7" s="40">
        <v>237</v>
      </c>
      <c r="O7" s="39">
        <v>123</v>
      </c>
      <c r="P7" s="39">
        <v>119</v>
      </c>
      <c r="Q7" s="39">
        <v>168</v>
      </c>
      <c r="R7" s="39">
        <v>157</v>
      </c>
      <c r="S7" s="39">
        <v>183</v>
      </c>
      <c r="T7" s="39">
        <v>183</v>
      </c>
      <c r="U7" s="39">
        <v>66</v>
      </c>
      <c r="V7" s="39">
        <v>78</v>
      </c>
      <c r="W7" s="39">
        <v>120</v>
      </c>
      <c r="X7" s="39">
        <v>93</v>
      </c>
      <c r="Y7" s="39">
        <v>23</v>
      </c>
      <c r="Z7" s="39">
        <v>102</v>
      </c>
      <c r="AA7" s="32">
        <v>177</v>
      </c>
      <c r="AB7" s="32">
        <v>96</v>
      </c>
      <c r="AC7" s="32">
        <v>177</v>
      </c>
      <c r="AD7" s="32">
        <v>119</v>
      </c>
      <c r="AE7" s="32">
        <v>174</v>
      </c>
      <c r="AF7" s="32">
        <v>142</v>
      </c>
      <c r="AG7" s="32">
        <v>277</v>
      </c>
      <c r="AH7" s="32">
        <v>98</v>
      </c>
      <c r="AI7" s="32">
        <v>217</v>
      </c>
      <c r="AJ7" s="32">
        <v>163</v>
      </c>
      <c r="AK7" s="32">
        <v>282</v>
      </c>
      <c r="AL7" s="32">
        <v>211</v>
      </c>
      <c r="AM7" s="32">
        <v>230</v>
      </c>
    </row>
    <row r="8" spans="1:39" s="10" customFormat="1" ht="11.25" customHeight="1">
      <c r="A8" s="34" t="s">
        <v>50</v>
      </c>
      <c r="B8" s="34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spans="1:39" s="10" customFormat="1" ht="22.5" customHeight="1">
      <c r="A9" s="35" t="s">
        <v>38</v>
      </c>
      <c r="B9" s="35"/>
      <c r="C9" s="25">
        <v>3962</v>
      </c>
      <c r="D9" s="21">
        <v>56</v>
      </c>
      <c r="E9" s="21">
        <v>68</v>
      </c>
      <c r="F9" s="21">
        <v>117</v>
      </c>
      <c r="G9" s="21">
        <v>78</v>
      </c>
      <c r="H9" s="21">
        <v>1</v>
      </c>
      <c r="I9" s="21">
        <v>173</v>
      </c>
      <c r="J9" s="21">
        <v>58</v>
      </c>
      <c r="K9" s="21">
        <v>103</v>
      </c>
      <c r="L9" s="21">
        <v>168</v>
      </c>
      <c r="M9" s="21">
        <v>15</v>
      </c>
      <c r="N9" s="21">
        <v>551</v>
      </c>
      <c r="O9" s="27">
        <v>108</v>
      </c>
      <c r="P9" s="27">
        <v>32</v>
      </c>
      <c r="Q9" s="27">
        <v>109</v>
      </c>
      <c r="R9" s="27">
        <v>63</v>
      </c>
      <c r="S9" s="27">
        <v>108</v>
      </c>
      <c r="T9" s="27">
        <v>119</v>
      </c>
      <c r="U9" s="27">
        <v>47</v>
      </c>
      <c r="V9" s="27">
        <v>38</v>
      </c>
      <c r="W9" s="27">
        <v>170</v>
      </c>
      <c r="X9" s="27">
        <v>128</v>
      </c>
      <c r="Y9" s="27">
        <v>49</v>
      </c>
      <c r="Z9" s="27">
        <v>199</v>
      </c>
      <c r="AA9" s="29">
        <v>69</v>
      </c>
      <c r="AB9" s="29">
        <v>129</v>
      </c>
      <c r="AC9" s="29">
        <v>115</v>
      </c>
      <c r="AD9" s="29">
        <v>89</v>
      </c>
      <c r="AE9" s="29">
        <v>112</v>
      </c>
      <c r="AF9" s="29">
        <v>141</v>
      </c>
      <c r="AG9" s="29">
        <v>64</v>
      </c>
      <c r="AH9" s="29">
        <v>48</v>
      </c>
      <c r="AI9" s="29">
        <v>155</v>
      </c>
      <c r="AJ9" s="29">
        <v>20</v>
      </c>
      <c r="AK9" s="29">
        <v>134</v>
      </c>
      <c r="AL9" s="29">
        <v>206</v>
      </c>
      <c r="AM9" s="29">
        <v>122</v>
      </c>
    </row>
    <row r="10" spans="1:39" s="10" customFormat="1" ht="22.5" customHeight="1">
      <c r="A10" s="35" t="s">
        <v>3</v>
      </c>
      <c r="B10" s="35"/>
      <c r="C10" s="25">
        <v>589</v>
      </c>
      <c r="D10" s="21">
        <v>8</v>
      </c>
      <c r="E10" s="21">
        <v>24</v>
      </c>
      <c r="F10" s="21">
        <v>16</v>
      </c>
      <c r="G10" s="21">
        <v>3</v>
      </c>
      <c r="H10" s="21">
        <v>3</v>
      </c>
      <c r="I10" s="21">
        <v>14</v>
      </c>
      <c r="J10" s="21">
        <v>16</v>
      </c>
      <c r="K10" s="21">
        <v>5</v>
      </c>
      <c r="L10" s="21">
        <v>50</v>
      </c>
      <c r="M10" s="22">
        <v>0</v>
      </c>
      <c r="N10" s="21">
        <v>1</v>
      </c>
      <c r="O10" s="27">
        <v>14</v>
      </c>
      <c r="P10" s="22">
        <v>0</v>
      </c>
      <c r="Q10" s="27">
        <v>18</v>
      </c>
      <c r="R10" s="22">
        <v>0</v>
      </c>
      <c r="S10" s="27">
        <v>25</v>
      </c>
      <c r="T10" s="27">
        <v>54</v>
      </c>
      <c r="U10" s="27">
        <v>8</v>
      </c>
      <c r="V10" s="27">
        <v>1</v>
      </c>
      <c r="W10" s="27">
        <v>114</v>
      </c>
      <c r="X10" s="27">
        <v>8</v>
      </c>
      <c r="Y10" s="27">
        <v>22</v>
      </c>
      <c r="Z10" s="27">
        <v>26</v>
      </c>
      <c r="AA10" s="29">
        <v>18</v>
      </c>
      <c r="AB10" s="29">
        <v>19</v>
      </c>
      <c r="AC10" s="29">
        <v>4</v>
      </c>
      <c r="AD10" s="22">
        <v>0</v>
      </c>
      <c r="AE10" s="29">
        <v>6</v>
      </c>
      <c r="AF10" s="29">
        <v>15</v>
      </c>
      <c r="AG10" s="29">
        <v>2</v>
      </c>
      <c r="AH10" s="29">
        <v>12</v>
      </c>
      <c r="AI10" s="29">
        <v>1</v>
      </c>
      <c r="AJ10" s="29">
        <v>34</v>
      </c>
      <c r="AK10" s="29">
        <v>11</v>
      </c>
      <c r="AL10" s="29">
        <v>35</v>
      </c>
      <c r="AM10" s="29">
        <v>2</v>
      </c>
    </row>
    <row r="11" spans="1:39" s="10" customFormat="1" ht="11.25" customHeight="1">
      <c r="A11" s="34" t="s">
        <v>49</v>
      </c>
      <c r="B11" s="34"/>
      <c r="C11" s="41">
        <v>173</v>
      </c>
      <c r="D11" s="40">
        <v>22</v>
      </c>
      <c r="E11" s="31">
        <v>0</v>
      </c>
      <c r="F11" s="40">
        <v>15</v>
      </c>
      <c r="G11" s="31">
        <v>0</v>
      </c>
      <c r="H11" s="31">
        <v>0</v>
      </c>
      <c r="I11" s="40">
        <v>1</v>
      </c>
      <c r="J11" s="31">
        <v>5</v>
      </c>
      <c r="K11" s="31">
        <v>1</v>
      </c>
      <c r="L11" s="31">
        <v>2</v>
      </c>
      <c r="M11" s="31">
        <v>8</v>
      </c>
      <c r="N11" s="31">
        <v>2</v>
      </c>
      <c r="O11" s="31">
        <v>4</v>
      </c>
      <c r="P11" s="31">
        <v>3</v>
      </c>
      <c r="Q11" s="31">
        <v>0</v>
      </c>
      <c r="R11" s="31">
        <v>1</v>
      </c>
      <c r="S11" s="31">
        <v>0</v>
      </c>
      <c r="T11" s="31">
        <v>1</v>
      </c>
      <c r="U11" s="31">
        <v>0</v>
      </c>
      <c r="V11" s="39">
        <v>7</v>
      </c>
      <c r="W11" s="39">
        <v>6</v>
      </c>
      <c r="X11" s="39">
        <v>29</v>
      </c>
      <c r="Y11" s="39">
        <v>31</v>
      </c>
      <c r="Z11" s="39">
        <v>1</v>
      </c>
      <c r="AA11" s="32">
        <v>9</v>
      </c>
      <c r="AB11" s="32">
        <v>4</v>
      </c>
      <c r="AC11" s="31">
        <v>1</v>
      </c>
      <c r="AD11" s="31">
        <v>0</v>
      </c>
      <c r="AE11" s="31">
        <v>7</v>
      </c>
      <c r="AF11" s="31">
        <v>1</v>
      </c>
      <c r="AG11" s="32">
        <v>2</v>
      </c>
      <c r="AH11" s="31">
        <v>3</v>
      </c>
      <c r="AI11" s="31">
        <v>0</v>
      </c>
      <c r="AJ11" s="31">
        <v>2</v>
      </c>
      <c r="AK11" s="31">
        <v>0</v>
      </c>
      <c r="AL11" s="31">
        <v>4</v>
      </c>
      <c r="AM11" s="31">
        <v>1</v>
      </c>
    </row>
    <row r="12" spans="1:39" s="10" customFormat="1" ht="11.25" customHeight="1">
      <c r="A12" s="34" t="s">
        <v>51</v>
      </c>
      <c r="B12" s="34"/>
      <c r="C12" s="41"/>
      <c r="D12" s="40"/>
      <c r="E12" s="31"/>
      <c r="F12" s="40"/>
      <c r="G12" s="31"/>
      <c r="H12" s="31"/>
      <c r="I12" s="4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9"/>
      <c r="W12" s="39"/>
      <c r="X12" s="39"/>
      <c r="Y12" s="39"/>
      <c r="Z12" s="39"/>
      <c r="AA12" s="32"/>
      <c r="AB12" s="32"/>
      <c r="AC12" s="31"/>
      <c r="AD12" s="31"/>
      <c r="AE12" s="31"/>
      <c r="AF12" s="31"/>
      <c r="AG12" s="32"/>
      <c r="AH12" s="31"/>
      <c r="AI12" s="31"/>
      <c r="AJ12" s="31"/>
      <c r="AK12" s="31"/>
      <c r="AL12" s="31"/>
      <c r="AM12" s="31"/>
    </row>
    <row r="13" spans="1:39" s="10" customFormat="1" ht="22.5" customHeight="1">
      <c r="A13" s="35" t="s">
        <v>37</v>
      </c>
      <c r="B13" s="35"/>
      <c r="C13" s="25">
        <v>111</v>
      </c>
      <c r="D13" s="22">
        <v>0</v>
      </c>
      <c r="E13" s="22">
        <v>0</v>
      </c>
      <c r="F13" s="22">
        <v>0</v>
      </c>
      <c r="G13" s="21">
        <v>7</v>
      </c>
      <c r="H13" s="22">
        <v>0</v>
      </c>
      <c r="I13" s="21">
        <v>5</v>
      </c>
      <c r="J13" s="22">
        <v>0</v>
      </c>
      <c r="K13" s="21">
        <v>1</v>
      </c>
      <c r="L13" s="22">
        <v>0</v>
      </c>
      <c r="M13" s="22">
        <v>0</v>
      </c>
      <c r="N13" s="21">
        <v>6</v>
      </c>
      <c r="O13" s="27">
        <v>12</v>
      </c>
      <c r="P13" s="22">
        <v>0</v>
      </c>
      <c r="Q13" s="22">
        <v>10</v>
      </c>
      <c r="R13" s="27">
        <v>1</v>
      </c>
      <c r="S13" s="27">
        <v>5</v>
      </c>
      <c r="T13" s="27">
        <v>3</v>
      </c>
      <c r="U13" s="22">
        <v>0</v>
      </c>
      <c r="V13" s="27">
        <v>1</v>
      </c>
      <c r="W13" s="22">
        <v>0</v>
      </c>
      <c r="X13" s="27">
        <v>2</v>
      </c>
      <c r="Y13" s="22">
        <v>0</v>
      </c>
      <c r="Z13" s="27">
        <v>9</v>
      </c>
      <c r="AA13" s="29">
        <v>2</v>
      </c>
      <c r="AB13" s="29">
        <v>19</v>
      </c>
      <c r="AC13" s="29">
        <v>18</v>
      </c>
      <c r="AD13" s="22">
        <v>0</v>
      </c>
      <c r="AE13" s="29">
        <v>2</v>
      </c>
      <c r="AF13" s="29">
        <v>2</v>
      </c>
      <c r="AG13" s="29">
        <v>1</v>
      </c>
      <c r="AH13" s="22">
        <v>0</v>
      </c>
      <c r="AI13" s="29">
        <v>1</v>
      </c>
      <c r="AJ13" s="22">
        <v>0</v>
      </c>
      <c r="AK13" s="29">
        <v>2</v>
      </c>
      <c r="AL13" s="29">
        <v>1</v>
      </c>
      <c r="AM13" s="29">
        <v>1</v>
      </c>
    </row>
    <row r="14" spans="1:39" s="10" customFormat="1" ht="22.5" customHeight="1">
      <c r="A14" s="38" t="s">
        <v>32</v>
      </c>
      <c r="B14" s="38"/>
      <c r="C14" s="25">
        <v>3393</v>
      </c>
      <c r="D14" s="21">
        <v>129</v>
      </c>
      <c r="E14" s="21">
        <v>7</v>
      </c>
      <c r="F14" s="21">
        <v>13</v>
      </c>
      <c r="G14" s="21">
        <v>1</v>
      </c>
      <c r="H14" s="21">
        <v>22</v>
      </c>
      <c r="I14" s="21">
        <v>42</v>
      </c>
      <c r="J14" s="21">
        <v>31</v>
      </c>
      <c r="K14" s="23">
        <v>0</v>
      </c>
      <c r="L14" s="21">
        <v>108</v>
      </c>
      <c r="M14" s="21">
        <v>52</v>
      </c>
      <c r="N14" s="21">
        <v>26</v>
      </c>
      <c r="O14" s="27">
        <v>48</v>
      </c>
      <c r="P14" s="22">
        <v>0</v>
      </c>
      <c r="Q14" s="27">
        <v>166</v>
      </c>
      <c r="R14" s="27">
        <v>97</v>
      </c>
      <c r="S14" s="27">
        <v>228</v>
      </c>
      <c r="T14" s="27">
        <v>203</v>
      </c>
      <c r="U14" s="27">
        <v>12</v>
      </c>
      <c r="V14" s="27">
        <v>178</v>
      </c>
      <c r="W14" s="27">
        <v>204</v>
      </c>
      <c r="X14" s="27">
        <v>177</v>
      </c>
      <c r="Y14" s="27">
        <v>112</v>
      </c>
      <c r="Z14" s="27">
        <v>76</v>
      </c>
      <c r="AA14" s="29">
        <v>166</v>
      </c>
      <c r="AB14" s="29">
        <v>194</v>
      </c>
      <c r="AC14" s="29">
        <v>294</v>
      </c>
      <c r="AD14" s="29">
        <v>152</v>
      </c>
      <c r="AE14" s="29">
        <v>58</v>
      </c>
      <c r="AF14" s="29">
        <v>68</v>
      </c>
      <c r="AG14" s="29">
        <v>90</v>
      </c>
      <c r="AH14" s="29">
        <v>44</v>
      </c>
      <c r="AI14" s="29">
        <v>14</v>
      </c>
      <c r="AJ14" s="29">
        <v>91</v>
      </c>
      <c r="AK14" s="29">
        <v>145</v>
      </c>
      <c r="AL14" s="29">
        <v>83</v>
      </c>
      <c r="AM14" s="29">
        <v>62</v>
      </c>
    </row>
    <row r="15" spans="1:39" s="10" customFormat="1" ht="22.5" customHeight="1" thickBot="1">
      <c r="A15" s="33" t="s">
        <v>33</v>
      </c>
      <c r="B15" s="33"/>
      <c r="C15" s="26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8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8">
        <v>18</v>
      </c>
      <c r="X15" s="19">
        <v>0</v>
      </c>
      <c r="Y15" s="28">
        <v>14</v>
      </c>
      <c r="Z15" s="19">
        <v>0</v>
      </c>
      <c r="AA15" s="19">
        <v>0</v>
      </c>
      <c r="AB15" s="19">
        <v>0</v>
      </c>
      <c r="AC15" s="30">
        <v>1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</row>
    <row r="16" spans="1:39" s="10" customFormat="1" ht="10.5" customHeight="1">
      <c r="A16" s="2"/>
      <c r="B16" s="7"/>
      <c r="C16" s="13"/>
      <c r="D16" s="11"/>
      <c r="E16" s="11"/>
      <c r="F16" s="11"/>
      <c r="G16" s="11"/>
      <c r="H16" s="11"/>
      <c r="I16" s="11"/>
      <c r="J16" s="11"/>
      <c r="K16" s="7"/>
      <c r="L16" s="11"/>
      <c r="M16" s="7"/>
      <c r="N16" s="9"/>
      <c r="O16" s="9"/>
      <c r="P16" s="9"/>
      <c r="AA16" s="9"/>
      <c r="AB16" s="9"/>
      <c r="AC16" s="9"/>
      <c r="AD16" s="9"/>
      <c r="AE16" s="9"/>
      <c r="AF16" s="9"/>
      <c r="AG16" s="6"/>
      <c r="AH16" s="17"/>
      <c r="AI16" s="17"/>
      <c r="AJ16" s="17"/>
      <c r="AK16" s="6"/>
      <c r="AL16" s="6"/>
      <c r="AM16" s="17" t="s">
        <v>34</v>
      </c>
    </row>
    <row r="17" spans="1:39" s="9" customFormat="1" ht="17.25" customHeight="1">
      <c r="A17" s="2"/>
      <c r="B17" s="7"/>
      <c r="C17" s="11"/>
      <c r="D17" s="11"/>
      <c r="E17" s="11"/>
      <c r="F17" s="11"/>
      <c r="G17" s="12"/>
      <c r="H17" s="12"/>
      <c r="I17" s="12"/>
      <c r="J17" s="12"/>
      <c r="K17" s="7"/>
      <c r="L17" s="12"/>
      <c r="M17" s="7"/>
      <c r="N17" s="6"/>
      <c r="O17" s="7"/>
      <c r="AG17" s="6"/>
      <c r="AH17" s="14"/>
      <c r="AI17" s="14"/>
      <c r="AJ17" s="14"/>
      <c r="AK17" s="6"/>
      <c r="AL17" s="6"/>
      <c r="AM17" s="11" t="s">
        <v>36</v>
      </c>
    </row>
  </sheetData>
  <sheetProtection/>
  <mergeCells count="121">
    <mergeCell ref="AJ11:AJ12"/>
    <mergeCell ref="AK11:AK12"/>
    <mergeCell ref="AL11:AL12"/>
    <mergeCell ref="AM11:AM12"/>
    <mergeCell ref="AM7:AM8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G7:AG8"/>
    <mergeCell ref="AH7:AH8"/>
    <mergeCell ref="AI7:AI8"/>
    <mergeCell ref="AJ7:AJ8"/>
    <mergeCell ref="AK7:AK8"/>
    <mergeCell ref="AL7:AL8"/>
    <mergeCell ref="AJ3:AJ4"/>
    <mergeCell ref="AK3:AK4"/>
    <mergeCell ref="AL3:AL4"/>
    <mergeCell ref="AM3:AM4"/>
    <mergeCell ref="AA7:AA8"/>
    <mergeCell ref="AB7:AB8"/>
    <mergeCell ref="AC7:AC8"/>
    <mergeCell ref="AD7:AD8"/>
    <mergeCell ref="AE7:AE8"/>
    <mergeCell ref="AF7:AF8"/>
    <mergeCell ref="AD3:AD4"/>
    <mergeCell ref="AE3:AE4"/>
    <mergeCell ref="AF3:AF4"/>
    <mergeCell ref="AG3:AG4"/>
    <mergeCell ref="AH3:AH4"/>
    <mergeCell ref="AI3:AI4"/>
    <mergeCell ref="X11:X12"/>
    <mergeCell ref="Y11:Y12"/>
    <mergeCell ref="Z11:Z12"/>
    <mergeCell ref="AA3:AA4"/>
    <mergeCell ref="AB3:AB4"/>
    <mergeCell ref="AC3:AC4"/>
    <mergeCell ref="Z7:Z8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T7:T8"/>
    <mergeCell ref="U7:U8"/>
    <mergeCell ref="V7:V8"/>
    <mergeCell ref="W7:W8"/>
    <mergeCell ref="X7:X8"/>
    <mergeCell ref="Y7:Y8"/>
    <mergeCell ref="V3:V4"/>
    <mergeCell ref="W3:W4"/>
    <mergeCell ref="X3:X4"/>
    <mergeCell ref="Y3:Y4"/>
    <mergeCell ref="Z3:Z4"/>
    <mergeCell ref="O7:O8"/>
    <mergeCell ref="P7:P8"/>
    <mergeCell ref="Q7:Q8"/>
    <mergeCell ref="R7:R8"/>
    <mergeCell ref="S7:S8"/>
    <mergeCell ref="O3:O4"/>
    <mergeCell ref="P3:P4"/>
    <mergeCell ref="Q3:Q4"/>
    <mergeCell ref="R3:R4"/>
    <mergeCell ref="S3:S4"/>
    <mergeCell ref="T3:T4"/>
    <mergeCell ref="C11:C12"/>
    <mergeCell ref="D11:D12"/>
    <mergeCell ref="E11:E12"/>
    <mergeCell ref="L11:L12"/>
    <mergeCell ref="M11:M12"/>
    <mergeCell ref="M3:M4"/>
    <mergeCell ref="C3:C4"/>
    <mergeCell ref="I3:I4"/>
    <mergeCell ref="L3:L4"/>
    <mergeCell ref="A10:B10"/>
    <mergeCell ref="L7:L8"/>
    <mergeCell ref="M7:M8"/>
    <mergeCell ref="D3:D4"/>
    <mergeCell ref="E3:E4"/>
    <mergeCell ref="G3:G4"/>
    <mergeCell ref="F3:F4"/>
    <mergeCell ref="J3:J4"/>
    <mergeCell ref="K3:K4"/>
    <mergeCell ref="A5:B5"/>
    <mergeCell ref="A3:B4"/>
    <mergeCell ref="A7:B7"/>
    <mergeCell ref="A11:B11"/>
    <mergeCell ref="H3:H4"/>
    <mergeCell ref="A6:B6"/>
    <mergeCell ref="A9:B9"/>
    <mergeCell ref="A13:B13"/>
    <mergeCell ref="A14:B14"/>
    <mergeCell ref="A15:B15"/>
    <mergeCell ref="A8:B8"/>
    <mergeCell ref="A12:B12"/>
    <mergeCell ref="K7:K8"/>
    <mergeCell ref="F11:F12"/>
    <mergeCell ref="G11:G12"/>
    <mergeCell ref="H11:H12"/>
    <mergeCell ref="I11:I12"/>
    <mergeCell ref="J11:J12"/>
    <mergeCell ref="K11:K12"/>
    <mergeCell ref="E7:E8"/>
    <mergeCell ref="F7:F8"/>
    <mergeCell ref="G7:G8"/>
    <mergeCell ref="H7:H8"/>
    <mergeCell ref="I7:I8"/>
    <mergeCell ref="J7:J8"/>
    <mergeCell ref="N7:N8"/>
    <mergeCell ref="N11:N12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perSize="9" scale="90" r:id="rId1"/>
  <headerFooter scaleWithDoc="0"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WV120932</dc:creator>
  <cp:keywords/>
  <dc:description/>
  <cp:lastModifiedBy>大津市役所</cp:lastModifiedBy>
  <cp:lastPrinted>2015-02-12T00:57:53Z</cp:lastPrinted>
  <dcterms:created xsi:type="dcterms:W3CDTF">1999-02-19T09:42:46Z</dcterms:created>
  <dcterms:modified xsi:type="dcterms:W3CDTF">2015-04-08T06:28:01Z</dcterms:modified>
  <cp:category/>
  <cp:version/>
  <cp:contentType/>
  <cp:contentStatus/>
</cp:coreProperties>
</file>