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50" yWindow="-180" windowWidth="6600" windowHeight="8610"/>
  </bookViews>
  <sheets>
    <sheet name="44 産業（中分類）別・統計区別工業事業所数" sheetId="11" r:id="rId1"/>
    <sheet name="【作業用】44 産業（中分類）別・統計区別工業事業所数" sheetId="8" state="hidden" r:id="rId2"/>
    <sheet name="データ" sheetId="9" state="hidden" r:id="rId3"/>
  </sheets>
  <definedNames>
    <definedName name="_xlnm._FilterDatabase" localSheetId="1" hidden="1">'【作業用】44 産業（中分類）別・統計区別工業事業所数'!$A$12:$Z$45</definedName>
    <definedName name="_xlnm._FilterDatabase" localSheetId="0" hidden="1">'44 産業（中分類）別・統計区別工業事業所数'!$A$13:$Z$45</definedName>
  </definedNames>
  <calcPr calcId="145621"/>
</workbook>
</file>

<file path=xl/calcChain.xml><?xml version="1.0" encoding="utf-8"?>
<calcChain xmlns="http://schemas.openxmlformats.org/spreadsheetml/2006/main">
  <c r="Z13" i="8" l="1"/>
  <c r="Y13" i="8"/>
  <c r="X13" i="8"/>
  <c r="W13" i="8"/>
  <c r="V13" i="8"/>
  <c r="U13" i="8"/>
  <c r="T13" i="8"/>
  <c r="S13" i="8"/>
  <c r="R13" i="8"/>
  <c r="Q13" i="8"/>
  <c r="P13" i="8"/>
  <c r="O13" i="8"/>
  <c r="N13" i="8"/>
  <c r="M13" i="8"/>
  <c r="L13" i="8"/>
  <c r="K13" i="8"/>
  <c r="J13" i="8"/>
  <c r="I13" i="8"/>
  <c r="H13" i="8"/>
  <c r="G13" i="8"/>
  <c r="F13" i="8"/>
  <c r="E13" i="8"/>
  <c r="D13" i="8"/>
  <c r="C44" i="8"/>
  <c r="C43" i="8"/>
  <c r="C42" i="8"/>
  <c r="C41" i="8"/>
  <c r="C40" i="8"/>
  <c r="C39" i="8"/>
  <c r="C38" i="8"/>
  <c r="C37" i="8"/>
  <c r="C36" i="8"/>
  <c r="C35" i="8"/>
  <c r="C34" i="8"/>
  <c r="C33" i="8"/>
  <c r="C32" i="8"/>
  <c r="C31" i="8"/>
  <c r="C30" i="8"/>
  <c r="C29" i="8"/>
  <c r="C28" i="8"/>
  <c r="C27" i="8"/>
  <c r="C26" i="8"/>
  <c r="C25" i="8"/>
  <c r="C24" i="8"/>
  <c r="C23" i="8"/>
  <c r="C22" i="8"/>
  <c r="C21" i="8"/>
  <c r="C20" i="8"/>
  <c r="C19" i="8"/>
  <c r="C18" i="8"/>
  <c r="C17" i="8"/>
  <c r="C16" i="8"/>
  <c r="C15" i="8"/>
  <c r="C14" i="8"/>
  <c r="C12" i="8" l="1"/>
  <c r="C13" i="8"/>
</calcChain>
</file>

<file path=xl/sharedStrings.xml><?xml version="1.0" encoding="utf-8"?>
<sst xmlns="http://schemas.openxmlformats.org/spreadsheetml/2006/main" count="1587" uniqueCount="130">
  <si>
    <t>(単位：事業所）</t>
    <rPh sb="1" eb="3">
      <t>タンイ</t>
    </rPh>
    <rPh sb="4" eb="7">
      <t>ジギョウショ</t>
    </rPh>
    <phoneticPr fontId="1"/>
  </si>
  <si>
    <t>食　　　　　料　　　　　品　　　　製　　　　造　　　　　業　</t>
    <rPh sb="0" eb="7">
      <t>ショクリョウ</t>
    </rPh>
    <rPh sb="12" eb="13">
      <t>ヒン</t>
    </rPh>
    <rPh sb="17" eb="23">
      <t>セイゾウ</t>
    </rPh>
    <rPh sb="28" eb="29">
      <t>ギョウ</t>
    </rPh>
    <phoneticPr fontId="1"/>
  </si>
  <si>
    <t>繊　　　　　　維　　　　　　　工　　　　　　　　業</t>
    <rPh sb="0" eb="8">
      <t>センイ</t>
    </rPh>
    <rPh sb="15" eb="25">
      <t>コウギョウ</t>
    </rPh>
    <phoneticPr fontId="1"/>
  </si>
  <si>
    <t>木　　　　　　　　材　　　　　　　・　　　　　　　　　　木　　　　　　　　　　　　製　　　　　　　　　品　　　　　　　　製　　　　　　　　　造　　　　　　　　　業</t>
    <rPh sb="0" eb="10">
      <t>モクザイ</t>
    </rPh>
    <rPh sb="28" eb="29">
      <t>キ</t>
    </rPh>
    <rPh sb="41" eb="52">
      <t>セイヒン</t>
    </rPh>
    <rPh sb="60" eb="71">
      <t>セイゾウ</t>
    </rPh>
    <rPh sb="80" eb="81">
      <t>ギョウ</t>
    </rPh>
    <phoneticPr fontId="1"/>
  </si>
  <si>
    <t>家　　　　　　　具　　　　　　　　・　　　　　　　　　　装　　　　　　　　　　　備　　　　　　　　　　品　　　　　　　　製　　　　　　　　造　　　　　　　　　業</t>
    <rPh sb="0" eb="9">
      <t>カグ</t>
    </rPh>
    <rPh sb="28" eb="41">
      <t>ソウビ</t>
    </rPh>
    <rPh sb="51" eb="52">
      <t>ヒン</t>
    </rPh>
    <rPh sb="60" eb="61">
      <t>セイゾウ</t>
    </rPh>
    <rPh sb="69" eb="70">
      <t>セイゾウ</t>
    </rPh>
    <rPh sb="79" eb="80">
      <t>ギョウ</t>
    </rPh>
    <phoneticPr fontId="1"/>
  </si>
  <si>
    <t>化　　　　　　　　　　学　　　　　　　　工　　　　　　　　　　業</t>
    <rPh sb="0" eb="12">
      <t>カガク</t>
    </rPh>
    <rPh sb="20" eb="32">
      <t>コウギョウ</t>
    </rPh>
    <phoneticPr fontId="1"/>
  </si>
  <si>
    <t>ゴ　　　　　　　　　ム　　　　　　　　　製　　　　　　　　　　品　　　　　　　　　　製　　　　　　　　　　　造　　　　　　　業</t>
    <rPh sb="20" eb="32">
      <t>セイヒン</t>
    </rPh>
    <rPh sb="42" eb="55">
      <t>セイゾウ</t>
    </rPh>
    <rPh sb="62" eb="63">
      <t>ギョウ</t>
    </rPh>
    <phoneticPr fontId="1"/>
  </si>
  <si>
    <t>鉄　　　　　　　　　　　　　　　鋼　　　　　　　　　　　　　　　　　業</t>
    <rPh sb="0" eb="17">
      <t>テッコウ</t>
    </rPh>
    <rPh sb="34" eb="35">
      <t>ギョウ</t>
    </rPh>
    <phoneticPr fontId="1"/>
  </si>
  <si>
    <t>非　　　　　　　鉄　　　　　　　金　　　　　　　　属　　　　　　　　製　　　　　　　　　造　　　　　　　　　　業</t>
    <rPh sb="0" eb="1">
      <t>ヒ</t>
    </rPh>
    <rPh sb="8" eb="9">
      <t>テツ</t>
    </rPh>
    <rPh sb="16" eb="26">
      <t>キンゾク</t>
    </rPh>
    <rPh sb="34" eb="45">
      <t>セイゾウ</t>
    </rPh>
    <rPh sb="55" eb="56">
      <t>ギョウ</t>
    </rPh>
    <phoneticPr fontId="1"/>
  </si>
  <si>
    <t>金　　　　　　　　　　　属　　　　　　　　　　　　　　製　　　　　　　　　　　　　　品　　　　　　　　　　　　　　製　　　　　　　　　造　　　　　　　　　　　業</t>
    <rPh sb="0" eb="13">
      <t>キンゾク</t>
    </rPh>
    <rPh sb="27" eb="43">
      <t>セイヒン</t>
    </rPh>
    <rPh sb="57" eb="68">
      <t>セイゾウ</t>
    </rPh>
    <rPh sb="79" eb="80">
      <t>ギョウ</t>
    </rPh>
    <phoneticPr fontId="1"/>
  </si>
  <si>
    <t>電　　　　　　　　　　気　　　　　　　　　　　　機　　　　　　　　　　　　　械　　　　　　　　　　　　　器　　　　　　　　　　　　　　具　　　　　　　　　　　　製　　　　　　　　　造　　　　　　　　　　　　　業</t>
    <rPh sb="0" eb="12">
      <t>デンキ</t>
    </rPh>
    <rPh sb="24" eb="39">
      <t>キカイ</t>
    </rPh>
    <rPh sb="52" eb="68">
      <t>キグ</t>
    </rPh>
    <rPh sb="80" eb="91">
      <t>セイゾウ</t>
    </rPh>
    <rPh sb="104" eb="105">
      <t>ギョウ</t>
    </rPh>
    <phoneticPr fontId="1"/>
  </si>
  <si>
    <t>そ　　　　　　　　　　　　　の　　　　　　　　　　　　他　　　　　　　　　　　　の　　　　　　　　　　　　　　　　製　　　　　　　造　　　　　　　　　　　　　業</t>
    <rPh sb="0" eb="28">
      <t>ソノホカ</t>
    </rPh>
    <rPh sb="57" eb="66">
      <t>セイゾウ</t>
    </rPh>
    <rPh sb="79" eb="80">
      <t>ギョウ</t>
    </rPh>
    <phoneticPr fontId="1"/>
  </si>
  <si>
    <t>区</t>
    <rPh sb="0" eb="1">
      <t>クブン</t>
    </rPh>
    <phoneticPr fontId="1"/>
  </si>
  <si>
    <t>分</t>
    <rPh sb="0" eb="1">
      <t>ブン</t>
    </rPh>
    <phoneticPr fontId="1"/>
  </si>
  <si>
    <t>伊香立</t>
    <rPh sb="0" eb="3">
      <t>イカダチ</t>
    </rPh>
    <phoneticPr fontId="1"/>
  </si>
  <si>
    <t>真　　野</t>
    <rPh sb="0" eb="4">
      <t>マノ</t>
    </rPh>
    <phoneticPr fontId="1"/>
  </si>
  <si>
    <t>堅　　田</t>
    <rPh sb="0" eb="4">
      <t>カタタ</t>
    </rPh>
    <phoneticPr fontId="1"/>
  </si>
  <si>
    <t>仰　　木</t>
    <rPh sb="0" eb="4">
      <t>オオギ</t>
    </rPh>
    <phoneticPr fontId="1"/>
  </si>
  <si>
    <t>雄　　琴</t>
    <rPh sb="0" eb="4">
      <t>オゴト</t>
    </rPh>
    <phoneticPr fontId="1"/>
  </si>
  <si>
    <t>坂　　本</t>
    <rPh sb="0" eb="4">
      <t>サカモト</t>
    </rPh>
    <phoneticPr fontId="1"/>
  </si>
  <si>
    <t>下阪本</t>
    <rPh sb="0" eb="3">
      <t>シモサカモト</t>
    </rPh>
    <phoneticPr fontId="1"/>
  </si>
  <si>
    <t>唐　　崎</t>
    <rPh sb="0" eb="4">
      <t>カラサキ</t>
    </rPh>
    <phoneticPr fontId="1"/>
  </si>
  <si>
    <t>滋　　賀</t>
    <rPh sb="0" eb="4">
      <t>シガ</t>
    </rPh>
    <phoneticPr fontId="1"/>
  </si>
  <si>
    <t>藤　　尾</t>
    <rPh sb="0" eb="4">
      <t>フジオ</t>
    </rPh>
    <phoneticPr fontId="1"/>
  </si>
  <si>
    <t>長　　等</t>
    <rPh sb="0" eb="4">
      <t>ナガラ</t>
    </rPh>
    <phoneticPr fontId="1"/>
  </si>
  <si>
    <t>逢　　坂</t>
    <rPh sb="0" eb="4">
      <t>オウサカ</t>
    </rPh>
    <phoneticPr fontId="1"/>
  </si>
  <si>
    <t>中　　央</t>
    <rPh sb="0" eb="4">
      <t>チュウオウ</t>
    </rPh>
    <phoneticPr fontId="1"/>
  </si>
  <si>
    <t>平　　野</t>
    <rPh sb="0" eb="4">
      <t>ヒラノ</t>
    </rPh>
    <phoneticPr fontId="1"/>
  </si>
  <si>
    <t>膳　　所</t>
    <rPh sb="0" eb="4">
      <t>ゼゼ</t>
    </rPh>
    <phoneticPr fontId="1"/>
  </si>
  <si>
    <t>富士見</t>
    <rPh sb="0" eb="3">
      <t>フジミ</t>
    </rPh>
    <phoneticPr fontId="1"/>
  </si>
  <si>
    <t>晴　　嵐</t>
    <rPh sb="0" eb="4">
      <t>セイラン</t>
    </rPh>
    <phoneticPr fontId="1"/>
  </si>
  <si>
    <t>石　　山</t>
    <rPh sb="0" eb="4">
      <t>イシヤマ</t>
    </rPh>
    <phoneticPr fontId="1"/>
  </si>
  <si>
    <t>南　　郷</t>
    <rPh sb="0" eb="4">
      <t>ナンゴウ</t>
    </rPh>
    <phoneticPr fontId="1"/>
  </si>
  <si>
    <t>大　　石</t>
    <rPh sb="0" eb="4">
      <t>オオイシ</t>
    </rPh>
    <phoneticPr fontId="1"/>
  </si>
  <si>
    <t>田　　上</t>
    <rPh sb="0" eb="4">
      <t>タナカミ</t>
    </rPh>
    <phoneticPr fontId="1"/>
  </si>
  <si>
    <t>上田上</t>
    <rPh sb="0" eb="1">
      <t>カミ</t>
    </rPh>
    <rPh sb="1" eb="2">
      <t>タナ</t>
    </rPh>
    <rPh sb="2" eb="3">
      <t>ウエ</t>
    </rPh>
    <phoneticPr fontId="1"/>
  </si>
  <si>
    <t>青　　山</t>
    <rPh sb="0" eb="4">
      <t>アオヤマ</t>
    </rPh>
    <phoneticPr fontId="1"/>
  </si>
  <si>
    <t>瀬　　田</t>
    <rPh sb="0" eb="4">
      <t>セタ</t>
    </rPh>
    <phoneticPr fontId="1"/>
  </si>
  <si>
    <t>瀬田南</t>
    <rPh sb="0" eb="2">
      <t>セタ</t>
    </rPh>
    <rPh sb="2" eb="3">
      <t>ミナミ</t>
    </rPh>
    <phoneticPr fontId="1"/>
  </si>
  <si>
    <t>瀬田東</t>
    <rPh sb="0" eb="2">
      <t>セタ</t>
    </rPh>
    <rPh sb="2" eb="3">
      <t>ヒガシ</t>
    </rPh>
    <phoneticPr fontId="1"/>
  </si>
  <si>
    <t>瀬田北</t>
    <rPh sb="0" eb="2">
      <t>セタ</t>
    </rPh>
    <rPh sb="2" eb="3">
      <t>キタ</t>
    </rPh>
    <phoneticPr fontId="1"/>
  </si>
  <si>
    <t>飲料・たばこ・飼料製造業</t>
    <rPh sb="0" eb="2">
      <t>インリョウ</t>
    </rPh>
    <phoneticPr fontId="1"/>
  </si>
  <si>
    <t>パルプ・紙・紙加工品製造業</t>
    <rPh sb="4" eb="5">
      <t>カミ</t>
    </rPh>
    <phoneticPr fontId="1"/>
  </si>
  <si>
    <t>印刷・同関連業</t>
    <rPh sb="0" eb="1">
      <t>イン</t>
    </rPh>
    <rPh sb="1" eb="2">
      <t>サツ</t>
    </rPh>
    <phoneticPr fontId="1"/>
  </si>
  <si>
    <t>石油製品・石炭製品製造業</t>
    <rPh sb="0" eb="2">
      <t>セキユ</t>
    </rPh>
    <rPh sb="2" eb="4">
      <t>セイヒン</t>
    </rPh>
    <rPh sb="5" eb="7">
      <t>セキタン</t>
    </rPh>
    <phoneticPr fontId="1"/>
  </si>
  <si>
    <t>情報通信機械器具製造業</t>
    <rPh sb="0" eb="2">
      <t>ジョウホウ</t>
    </rPh>
    <rPh sb="2" eb="4">
      <t>ツウシン</t>
    </rPh>
    <rPh sb="4" eb="6">
      <t>キカイ</t>
    </rPh>
    <phoneticPr fontId="1"/>
  </si>
  <si>
    <t>電子部品・デバイス製造業　　</t>
    <rPh sb="0" eb="2">
      <t>デンシ</t>
    </rPh>
    <rPh sb="2" eb="4">
      <t>ブヒン</t>
    </rPh>
    <phoneticPr fontId="1"/>
  </si>
  <si>
    <t>総  　     数</t>
    <rPh sb="0" eb="10">
      <t>ソウスウ</t>
    </rPh>
    <phoneticPr fontId="1"/>
  </si>
  <si>
    <t>小松</t>
    <rPh sb="0" eb="2">
      <t>コマツ</t>
    </rPh>
    <phoneticPr fontId="1"/>
  </si>
  <si>
    <t>木戸</t>
    <rPh sb="0" eb="2">
      <t>キド</t>
    </rPh>
    <phoneticPr fontId="1"/>
  </si>
  <si>
    <t>和邇</t>
    <rPh sb="0" eb="2">
      <t>ワニ</t>
    </rPh>
    <phoneticPr fontId="1"/>
  </si>
  <si>
    <t>はん用機械器具製造業　</t>
    <rPh sb="2" eb="3">
      <t>ヨウ</t>
    </rPh>
    <rPh sb="3" eb="5">
      <t>キカイ</t>
    </rPh>
    <rPh sb="5" eb="7">
      <t>キグ</t>
    </rPh>
    <rPh sb="7" eb="9">
      <t>セイゾウ</t>
    </rPh>
    <rPh sb="9" eb="10">
      <t>ギョウ</t>
    </rPh>
    <phoneticPr fontId="1"/>
  </si>
  <si>
    <t>窯業・土石製品製造業　</t>
    <rPh sb="0" eb="2">
      <t>ヨウギョウ</t>
    </rPh>
    <rPh sb="3" eb="5">
      <t>ドセキ</t>
    </rPh>
    <rPh sb="5" eb="7">
      <t>セイヒン</t>
    </rPh>
    <rPh sb="7" eb="9">
      <t>セイゾウ</t>
    </rPh>
    <rPh sb="9" eb="10">
      <t>ギョウ</t>
    </rPh>
    <phoneticPr fontId="1"/>
  </si>
  <si>
    <t>生産用機械器具製造業　</t>
    <rPh sb="0" eb="2">
      <t>セイサン</t>
    </rPh>
    <rPh sb="2" eb="3">
      <t>ヨウ</t>
    </rPh>
    <rPh sb="3" eb="5">
      <t>キカイ</t>
    </rPh>
    <rPh sb="5" eb="7">
      <t>キグ</t>
    </rPh>
    <rPh sb="7" eb="9">
      <t>セイゾウ</t>
    </rPh>
    <rPh sb="9" eb="10">
      <t>ギョウ</t>
    </rPh>
    <phoneticPr fontId="1"/>
  </si>
  <si>
    <t>業務用機械器具製造業　</t>
    <rPh sb="0" eb="2">
      <t>ギョウム</t>
    </rPh>
    <rPh sb="2" eb="3">
      <t>ヨウ</t>
    </rPh>
    <rPh sb="3" eb="5">
      <t>キカイ</t>
    </rPh>
    <rPh sb="5" eb="7">
      <t>キグ</t>
    </rPh>
    <rPh sb="7" eb="9">
      <t>セイゾウ</t>
    </rPh>
    <rPh sb="9" eb="10">
      <t>ギョウ</t>
    </rPh>
    <phoneticPr fontId="1"/>
  </si>
  <si>
    <t>輸送用機械器具製造業　</t>
    <rPh sb="0" eb="2">
      <t>ユソウ</t>
    </rPh>
    <rPh sb="2" eb="3">
      <t>ヨウ</t>
    </rPh>
    <rPh sb="3" eb="5">
      <t>キカイ</t>
    </rPh>
    <rPh sb="5" eb="7">
      <t>キグ</t>
    </rPh>
    <rPh sb="7" eb="9">
      <t>セイゾウ</t>
    </rPh>
    <rPh sb="9" eb="10">
      <t>ギョウ</t>
    </rPh>
    <phoneticPr fontId="1"/>
  </si>
  <si>
    <t>プラスチック製品製造業</t>
    <phoneticPr fontId="1"/>
  </si>
  <si>
    <t>（注）従業者4人以上の事業所の集計値である。</t>
    <phoneticPr fontId="1"/>
  </si>
  <si>
    <t>44　　産業（中分類）別・統計区別工業事業所数</t>
    <rPh sb="4" eb="6">
      <t>サンギョウ</t>
    </rPh>
    <rPh sb="7" eb="10">
      <t>チュウブンルイ</t>
    </rPh>
    <rPh sb="11" eb="12">
      <t>ベツ</t>
    </rPh>
    <rPh sb="13" eb="15">
      <t>トウケイ</t>
    </rPh>
    <rPh sb="15" eb="17">
      <t>クベツ</t>
    </rPh>
    <rPh sb="17" eb="19">
      <t>コウギョウ</t>
    </rPh>
    <rPh sb="19" eb="22">
      <t>ジギョウショ</t>
    </rPh>
    <rPh sb="22" eb="23">
      <t>スウ</t>
    </rPh>
    <phoneticPr fontId="1"/>
  </si>
  <si>
    <t xml:space="preserve">総数 </t>
    <rPh sb="0" eb="2">
      <t>ソウスウ</t>
    </rPh>
    <phoneticPr fontId="1"/>
  </si>
  <si>
    <t>仰木の里東</t>
    <rPh sb="0" eb="2">
      <t>オオギ</t>
    </rPh>
    <rPh sb="3" eb="5">
      <t>サトヒガシ</t>
    </rPh>
    <phoneticPr fontId="1"/>
  </si>
  <si>
    <t>資料：平成25年工業統計調査</t>
    <rPh sb="0" eb="2">
      <t>シリョウ</t>
    </rPh>
    <rPh sb="3" eb="5">
      <t>ヘイセイ</t>
    </rPh>
    <rPh sb="7" eb="8">
      <t>ネン</t>
    </rPh>
    <rPh sb="8" eb="10">
      <t>コウギョウ</t>
    </rPh>
    <rPh sb="10" eb="12">
      <t>トウケイ</t>
    </rPh>
    <rPh sb="12" eb="14">
      <t>チョウサ</t>
    </rPh>
    <phoneticPr fontId="1"/>
  </si>
  <si>
    <t>B欄</t>
  </si>
  <si>
    <t>中分類</t>
  </si>
  <si>
    <t>出荷額等合計のカウント</t>
  </si>
  <si>
    <t>02</t>
  </si>
  <si>
    <t>15</t>
  </si>
  <si>
    <t>03</t>
  </si>
  <si>
    <t>11</t>
  </si>
  <si>
    <t>18</t>
  </si>
  <si>
    <t>24</t>
  </si>
  <si>
    <t>25</t>
  </si>
  <si>
    <t>28</t>
  </si>
  <si>
    <t>32</t>
  </si>
  <si>
    <t>9</t>
  </si>
  <si>
    <t>05</t>
  </si>
  <si>
    <t>10</t>
  </si>
  <si>
    <t>12</t>
  </si>
  <si>
    <t>13</t>
  </si>
  <si>
    <t>16</t>
  </si>
  <si>
    <t>21</t>
  </si>
  <si>
    <t>31</t>
  </si>
  <si>
    <t>06</t>
  </si>
  <si>
    <t>08</t>
  </si>
  <si>
    <t>27</t>
  </si>
  <si>
    <t>09</t>
  </si>
  <si>
    <t>26</t>
  </si>
  <si>
    <t>14</t>
  </si>
  <si>
    <t>17</t>
  </si>
  <si>
    <t>19</t>
  </si>
  <si>
    <t>20</t>
  </si>
  <si>
    <t>29</t>
  </si>
  <si>
    <t>22</t>
  </si>
  <si>
    <t>23</t>
  </si>
  <si>
    <t>30</t>
  </si>
  <si>
    <t>33</t>
  </si>
  <si>
    <t>34</t>
  </si>
  <si>
    <t>35</t>
  </si>
  <si>
    <t>36</t>
  </si>
  <si>
    <t>03</t>
    <phoneticPr fontId="1"/>
  </si>
  <si>
    <t>02</t>
    <phoneticPr fontId="1"/>
  </si>
  <si>
    <t>05</t>
    <phoneticPr fontId="1"/>
  </si>
  <si>
    <t>06</t>
    <phoneticPr fontId="1"/>
  </si>
  <si>
    <t>33</t>
    <phoneticPr fontId="1"/>
  </si>
  <si>
    <t>08</t>
    <phoneticPr fontId="1"/>
  </si>
  <si>
    <t>09</t>
    <phoneticPr fontId="1"/>
  </si>
  <si>
    <t>11</t>
    <phoneticPr fontId="1"/>
  </si>
  <si>
    <t>12</t>
    <phoneticPr fontId="1"/>
  </si>
  <si>
    <t>13</t>
    <phoneticPr fontId="1"/>
  </si>
  <si>
    <t>15</t>
    <phoneticPr fontId="1"/>
  </si>
  <si>
    <t>16</t>
    <phoneticPr fontId="1"/>
  </si>
  <si>
    <t>17</t>
    <phoneticPr fontId="1"/>
  </si>
  <si>
    <t>18</t>
    <phoneticPr fontId="1"/>
  </si>
  <si>
    <t>19</t>
    <phoneticPr fontId="1"/>
  </si>
  <si>
    <t>20</t>
    <phoneticPr fontId="1"/>
  </si>
  <si>
    <t>21</t>
    <phoneticPr fontId="1"/>
  </si>
  <si>
    <t>22</t>
    <phoneticPr fontId="1"/>
  </si>
  <si>
    <t>23</t>
    <phoneticPr fontId="1"/>
  </si>
  <si>
    <t>24</t>
    <phoneticPr fontId="1"/>
  </si>
  <si>
    <t>25</t>
    <phoneticPr fontId="1"/>
  </si>
  <si>
    <t>26</t>
    <phoneticPr fontId="1"/>
  </si>
  <si>
    <t>27</t>
    <phoneticPr fontId="1"/>
  </si>
  <si>
    <t>28</t>
    <phoneticPr fontId="1"/>
  </si>
  <si>
    <t>29</t>
    <phoneticPr fontId="1"/>
  </si>
  <si>
    <t>30</t>
    <phoneticPr fontId="1"/>
  </si>
  <si>
    <t>32</t>
    <phoneticPr fontId="1"/>
  </si>
  <si>
    <t>31</t>
    <phoneticPr fontId="1"/>
  </si>
  <si>
    <t>09</t>
    <phoneticPr fontId="1"/>
  </si>
  <si>
    <t>-</t>
    <phoneticPr fontId="1"/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</si>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</sst>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#,##0_ "/>
  </numFmts>
  <fonts count="12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HGPｺﾞｼｯｸE"/>
      <family val="3"/>
      <charset val="128"/>
    </font>
    <font>
      <sz val="11"/>
      <name val="HGPｺﾞｼｯｸE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ＭＳ Ｐ明朝"/>
      <family val="1"/>
      <charset val="128"/>
    </font>
    <font>
      <sz val="9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theme="6" tint="0.79998168889431442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3">
    <xf numFmtId="0" fontId="0" fillId="0" borderId="0"/>
    <xf numFmtId="0" fontId="4" fillId="0" borderId="0"/>
    <xf numFmtId="0" fontId="9" fillId="0" borderId="0"/>
  </cellStyleXfs>
  <cellXfs count="79">
    <xf numFmtId="0" fontId="0" fillId="0" borderId="0" xfId="0"/>
    <xf numFmtId="0" fontId="3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176" fontId="3" fillId="0" borderId="0" xfId="0" applyNumberFormat="1" applyFont="1" applyFill="1" applyAlignment="1">
      <alignment vertical="center"/>
    </xf>
    <xf numFmtId="176" fontId="3" fillId="0" borderId="0" xfId="0" applyNumberFormat="1" applyFont="1" applyFill="1" applyBorder="1" applyAlignment="1">
      <alignment horizontal="right" vertical="center"/>
    </xf>
    <xf numFmtId="176" fontId="3" fillId="0" borderId="0" xfId="0" quotePrefix="1" applyNumberFormat="1" applyFont="1" applyFill="1" applyBorder="1" applyAlignment="1">
      <alignment horizontal="right" vertical="center"/>
    </xf>
    <xf numFmtId="0" fontId="3" fillId="0" borderId="1" xfId="0" applyFont="1" applyFill="1" applyBorder="1"/>
    <xf numFmtId="0" fontId="5" fillId="0" borderId="0" xfId="0" applyFont="1" applyFill="1"/>
    <xf numFmtId="0" fontId="3" fillId="0" borderId="0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distributed" vertical="center"/>
    </xf>
    <xf numFmtId="0" fontId="3" fillId="0" borderId="3" xfId="0" applyFont="1" applyFill="1" applyBorder="1" applyAlignment="1">
      <alignment horizontal="distributed" vertical="center"/>
    </xf>
    <xf numFmtId="0" fontId="3" fillId="0" borderId="1" xfId="0" applyFont="1" applyFill="1" applyBorder="1" applyAlignment="1">
      <alignment horizontal="right"/>
    </xf>
    <xf numFmtId="0" fontId="6" fillId="0" borderId="0" xfId="0" applyFont="1" applyFill="1"/>
    <xf numFmtId="0" fontId="7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3" fillId="0" borderId="0" xfId="0" applyFont="1" applyFill="1" applyBorder="1"/>
    <xf numFmtId="0" fontId="3" fillId="0" borderId="0" xfId="0" applyFont="1" applyFill="1"/>
    <xf numFmtId="0" fontId="2" fillId="0" borderId="0" xfId="0" applyFont="1" applyFill="1"/>
    <xf numFmtId="0" fontId="3" fillId="0" borderId="4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41" fontId="3" fillId="2" borderId="10" xfId="1" applyNumberFormat="1" applyFont="1" applyFill="1" applyBorder="1" applyAlignment="1">
      <alignment horizontal="right" vertical="center"/>
    </xf>
    <xf numFmtId="41" fontId="3" fillId="2" borderId="0" xfId="1" applyNumberFormat="1" applyFont="1" applyFill="1" applyBorder="1" applyAlignment="1">
      <alignment vertical="center"/>
    </xf>
    <xf numFmtId="41" fontId="3" fillId="2" borderId="10" xfId="1" applyNumberFormat="1" applyFont="1" applyFill="1" applyBorder="1" applyAlignment="1">
      <alignment vertical="center"/>
    </xf>
    <xf numFmtId="41" fontId="3" fillId="2" borderId="0" xfId="1" applyNumberFormat="1" applyFont="1" applyFill="1" applyBorder="1" applyAlignment="1">
      <alignment horizontal="right" vertical="center"/>
    </xf>
    <xf numFmtId="41" fontId="3" fillId="2" borderId="14" xfId="1" applyNumberFormat="1" applyFont="1" applyFill="1" applyBorder="1" applyAlignment="1">
      <alignment vertical="center"/>
    </xf>
    <xf numFmtId="41" fontId="3" fillId="2" borderId="1" xfId="1" applyNumberFormat="1" applyFont="1" applyFill="1" applyBorder="1" applyAlignment="1">
      <alignment horizontal="right" vertical="center"/>
    </xf>
    <xf numFmtId="0" fontId="9" fillId="3" borderId="15" xfId="2" applyFont="1" applyFill="1" applyBorder="1" applyAlignment="1">
      <alignment horizontal="center"/>
    </xf>
    <xf numFmtId="0" fontId="9" fillId="0" borderId="16" xfId="2" applyFont="1" applyFill="1" applyBorder="1" applyAlignment="1">
      <alignment wrapText="1"/>
    </xf>
    <xf numFmtId="0" fontId="9" fillId="0" borderId="16" xfId="2" applyFont="1" applyFill="1" applyBorder="1" applyAlignment="1">
      <alignment horizontal="right" wrapText="1"/>
    </xf>
    <xf numFmtId="0" fontId="7" fillId="4" borderId="0" xfId="0" applyFont="1" applyFill="1" applyAlignment="1">
      <alignment vertical="center"/>
    </xf>
    <xf numFmtId="0" fontId="3" fillId="4" borderId="1" xfId="0" applyFont="1" applyFill="1" applyBorder="1"/>
    <xf numFmtId="0" fontId="3" fillId="4" borderId="4" xfId="0" applyFont="1" applyFill="1" applyBorder="1" applyAlignment="1">
      <alignment horizontal="center"/>
    </xf>
    <xf numFmtId="0" fontId="3" fillId="4" borderId="0" xfId="0" applyFont="1" applyFill="1" applyBorder="1" applyAlignment="1">
      <alignment horizontal="center"/>
    </xf>
    <xf numFmtId="0" fontId="3" fillId="4" borderId="5" xfId="0" applyFont="1" applyFill="1" applyBorder="1" applyAlignment="1">
      <alignment horizontal="center"/>
    </xf>
    <xf numFmtId="0" fontId="3" fillId="4" borderId="0" xfId="0" applyFont="1" applyFill="1" applyBorder="1" applyAlignment="1">
      <alignment horizontal="distributed" vertical="center"/>
    </xf>
    <xf numFmtId="49" fontId="3" fillId="4" borderId="0" xfId="0" applyNumberFormat="1" applyFont="1" applyFill="1" applyBorder="1" applyAlignment="1">
      <alignment horizontal="distributed" vertical="center"/>
    </xf>
    <xf numFmtId="49" fontId="3" fillId="4" borderId="1" xfId="0" applyNumberFormat="1" applyFont="1" applyFill="1" applyBorder="1" applyAlignment="1">
      <alignment horizontal="distributed" vertical="center"/>
    </xf>
    <xf numFmtId="0" fontId="3" fillId="4" borderId="0" xfId="0" applyFont="1" applyFill="1" applyAlignment="1">
      <alignment vertical="center"/>
    </xf>
    <xf numFmtId="0" fontId="2" fillId="4" borderId="0" xfId="0" applyFont="1" applyFill="1"/>
    <xf numFmtId="0" fontId="6" fillId="4" borderId="0" xfId="0" applyFont="1" applyFill="1"/>
    <xf numFmtId="49" fontId="3" fillId="4" borderId="1" xfId="0" applyNumberFormat="1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5" fillId="4" borderId="0" xfId="0" applyFont="1" applyFill="1"/>
    <xf numFmtId="41" fontId="3" fillId="4" borderId="1" xfId="0" applyNumberFormat="1" applyFont="1" applyFill="1" applyBorder="1"/>
    <xf numFmtId="0" fontId="3" fillId="0" borderId="9" xfId="0" applyFont="1" applyFill="1" applyBorder="1" applyAlignment="1">
      <alignment horizontal="center" vertical="distributed"/>
    </xf>
    <xf numFmtId="0" fontId="3" fillId="0" borderId="10" xfId="0" applyFont="1" applyFill="1" applyBorder="1" applyAlignment="1">
      <alignment horizontal="center" vertical="distributed"/>
    </xf>
    <xf numFmtId="0" fontId="3" fillId="0" borderId="11" xfId="0" applyFont="1" applyFill="1" applyBorder="1" applyAlignment="1">
      <alignment horizontal="center" vertical="distributed"/>
    </xf>
    <xf numFmtId="0" fontId="3" fillId="0" borderId="6" xfId="0" applyFont="1" applyFill="1" applyBorder="1" applyAlignment="1">
      <alignment horizontal="center" vertical="distributed" textRotation="255" wrapText="1"/>
    </xf>
    <xf numFmtId="0" fontId="3" fillId="0" borderId="7" xfId="0" applyFont="1" applyFill="1" applyBorder="1" applyAlignment="1">
      <alignment horizontal="center" vertical="distributed" textRotation="255"/>
    </xf>
    <xf numFmtId="0" fontId="3" fillId="0" borderId="8" xfId="0" applyFont="1" applyFill="1" applyBorder="1" applyAlignment="1">
      <alignment horizontal="center" vertical="distributed" textRotation="255"/>
    </xf>
    <xf numFmtId="0" fontId="3" fillId="0" borderId="7" xfId="0" applyFont="1" applyFill="1" applyBorder="1" applyAlignment="1">
      <alignment horizontal="center" vertical="distributed" textRotation="255" wrapText="1"/>
    </xf>
    <xf numFmtId="0" fontId="3" fillId="0" borderId="8" xfId="0" applyFont="1" applyFill="1" applyBorder="1" applyAlignment="1">
      <alignment horizontal="center" vertical="distributed" textRotation="255" wrapText="1"/>
    </xf>
    <xf numFmtId="0" fontId="3" fillId="0" borderId="6" xfId="0" applyFont="1" applyFill="1" applyBorder="1" applyAlignment="1">
      <alignment horizontal="center" vertical="distributed"/>
    </xf>
    <xf numFmtId="0" fontId="3" fillId="0" borderId="7" xfId="0" applyFont="1" applyFill="1" applyBorder="1" applyAlignment="1">
      <alignment horizontal="center" vertical="distributed"/>
    </xf>
    <xf numFmtId="0" fontId="3" fillId="0" borderId="8" xfId="0" applyFont="1" applyFill="1" applyBorder="1" applyAlignment="1">
      <alignment horizontal="center" vertical="distributed"/>
    </xf>
    <xf numFmtId="0" fontId="10" fillId="0" borderId="9" xfId="0" applyFont="1" applyFill="1" applyBorder="1" applyAlignment="1">
      <alignment horizontal="center" vertical="distributed" textRotation="255" wrapText="1"/>
    </xf>
    <xf numFmtId="0" fontId="10" fillId="0" borderId="10" xfId="0" applyFont="1" applyFill="1" applyBorder="1" applyAlignment="1">
      <alignment horizontal="center" vertical="distributed" textRotation="255" wrapText="1"/>
    </xf>
    <xf numFmtId="0" fontId="10" fillId="0" borderId="11" xfId="0" applyFont="1" applyFill="1" applyBorder="1" applyAlignment="1">
      <alignment horizontal="center" vertical="distributed" textRotation="255" wrapText="1"/>
    </xf>
    <xf numFmtId="0" fontId="3" fillId="0" borderId="9" xfId="0" applyFont="1" applyFill="1" applyBorder="1" applyAlignment="1">
      <alignment horizontal="center" vertical="distributed" textRotation="255" wrapText="1"/>
    </xf>
    <xf numFmtId="0" fontId="3" fillId="0" borderId="10" xfId="0" applyFont="1" applyFill="1" applyBorder="1" applyAlignment="1">
      <alignment horizontal="center" vertical="distributed" textRotation="255" wrapText="1"/>
    </xf>
    <xf numFmtId="0" fontId="3" fillId="0" borderId="11" xfId="0" applyFont="1" applyFill="1" applyBorder="1" applyAlignment="1">
      <alignment horizontal="center" vertical="distributed" textRotation="255" wrapText="1"/>
    </xf>
    <xf numFmtId="0" fontId="3" fillId="0" borderId="12" xfId="0" applyFont="1" applyFill="1" applyBorder="1" applyAlignment="1">
      <alignment horizontal="center" vertical="distributed" textRotation="255" wrapText="1"/>
    </xf>
    <xf numFmtId="0" fontId="3" fillId="0" borderId="2" xfId="0" applyFont="1" applyFill="1" applyBorder="1" applyAlignment="1">
      <alignment horizontal="center" vertical="distributed" textRotation="255"/>
    </xf>
    <xf numFmtId="0" fontId="3" fillId="0" borderId="13" xfId="0" applyFont="1" applyFill="1" applyBorder="1" applyAlignment="1">
      <alignment horizontal="center" vertical="distributed" textRotation="255"/>
    </xf>
    <xf numFmtId="0" fontId="3" fillId="0" borderId="4" xfId="0" applyFont="1" applyFill="1" applyBorder="1" applyAlignment="1">
      <alignment horizontal="center" vertical="distributed"/>
    </xf>
    <xf numFmtId="0" fontId="3" fillId="0" borderId="0" xfId="0" applyFont="1" applyFill="1" applyBorder="1" applyAlignment="1">
      <alignment horizontal="center" vertical="distributed"/>
    </xf>
    <xf numFmtId="0" fontId="3" fillId="0" borderId="5" xfId="0" applyFont="1" applyFill="1" applyBorder="1" applyAlignment="1">
      <alignment horizontal="center" vertical="distributed"/>
    </xf>
    <xf numFmtId="0" fontId="3" fillId="0" borderId="9" xfId="0" applyFont="1" applyFill="1" applyBorder="1" applyAlignment="1">
      <alignment horizontal="center" vertical="distributed" textRotation="255"/>
    </xf>
    <xf numFmtId="0" fontId="3" fillId="0" borderId="10" xfId="0" applyFont="1" applyFill="1" applyBorder="1" applyAlignment="1">
      <alignment horizontal="center" vertical="distributed" textRotation="255"/>
    </xf>
    <xf numFmtId="0" fontId="3" fillId="0" borderId="11" xfId="0" applyFont="1" applyFill="1" applyBorder="1" applyAlignment="1">
      <alignment horizontal="center" vertical="distributed" textRotation="255"/>
    </xf>
    <xf numFmtId="0" fontId="10" fillId="0" borderId="6" xfId="0" applyFont="1" applyFill="1" applyBorder="1" applyAlignment="1">
      <alignment horizontal="center" vertical="distributed" textRotation="255"/>
    </xf>
    <xf numFmtId="0" fontId="11" fillId="0" borderId="7" xfId="0" applyFont="1" applyBorder="1" applyAlignment="1">
      <alignment horizontal="center" vertical="distributed" textRotation="255"/>
    </xf>
    <xf numFmtId="0" fontId="11" fillId="0" borderId="8" xfId="0" applyFont="1" applyBorder="1" applyAlignment="1">
      <alignment horizontal="center" vertical="distributed" textRotation="255"/>
    </xf>
    <xf numFmtId="41" fontId="3" fillId="0" borderId="10" xfId="1" applyNumberFormat="1" applyFont="1" applyFill="1" applyBorder="1" applyAlignment="1">
      <alignment horizontal="right" vertical="center"/>
    </xf>
    <xf numFmtId="41" fontId="3" fillId="0" borderId="0" xfId="1" applyNumberFormat="1" applyFont="1" applyFill="1" applyBorder="1" applyAlignment="1">
      <alignment vertical="center"/>
    </xf>
    <xf numFmtId="41" fontId="3" fillId="0" borderId="10" xfId="1" applyNumberFormat="1" applyFont="1" applyFill="1" applyBorder="1" applyAlignment="1">
      <alignment vertical="center"/>
    </xf>
    <xf numFmtId="41" fontId="3" fillId="0" borderId="0" xfId="1" applyNumberFormat="1" applyFont="1" applyFill="1" applyBorder="1" applyAlignment="1">
      <alignment horizontal="right" vertical="center"/>
    </xf>
    <xf numFmtId="41" fontId="3" fillId="0" borderId="14" xfId="1" applyNumberFormat="1" applyFont="1" applyFill="1" applyBorder="1" applyAlignment="1">
      <alignment vertical="center"/>
    </xf>
    <xf numFmtId="41" fontId="3" fillId="0" borderId="1" xfId="1" applyNumberFormat="1" applyFont="1" applyFill="1" applyBorder="1" applyAlignment="1">
      <alignment horizontal="right" vertical="center"/>
    </xf>
  </cellXfs>
  <cellStyles count="3">
    <cellStyle name="標準" xfId="0" builtinId="0"/>
    <cellStyle name="標準_043・044" xfId="1"/>
    <cellStyle name="標準_Shee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3"/>
  <sheetViews>
    <sheetView tabSelected="1" view="pageLayout" topLeftCell="A7" zoomScaleNormal="100" zoomScaleSheetLayoutView="100" workbookViewId="0">
      <selection activeCell="B13" sqref="B13"/>
    </sheetView>
  </sheetViews>
  <sheetFormatPr defaultRowHeight="13.5"/>
  <cols>
    <col min="1" max="1" width="9.875" style="12" customWidth="1"/>
    <col min="2" max="25" width="6.125" style="12" customWidth="1"/>
    <col min="26" max="16384" width="9" style="12"/>
  </cols>
  <sheetData>
    <row r="1" spans="1:26" s="14" customFormat="1" ht="24.75" customHeight="1">
      <c r="A1" s="13" t="s">
        <v>58</v>
      </c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</row>
    <row r="2" spans="1:26" s="7" customFormat="1" ht="12.75" thickBot="1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11"/>
      <c r="Y2" s="11" t="s">
        <v>0</v>
      </c>
    </row>
    <row r="3" spans="1:26" s="16" customFormat="1" ht="15" customHeight="1">
      <c r="A3" s="18"/>
      <c r="B3" s="47" t="s">
        <v>59</v>
      </c>
      <c r="C3" s="44" t="s">
        <v>1</v>
      </c>
      <c r="D3" s="47" t="s">
        <v>41</v>
      </c>
      <c r="E3" s="52" t="s">
        <v>2</v>
      </c>
      <c r="F3" s="52" t="s">
        <v>3</v>
      </c>
      <c r="G3" s="44" t="s">
        <v>4</v>
      </c>
      <c r="H3" s="55" t="s">
        <v>42</v>
      </c>
      <c r="I3" s="58" t="s">
        <v>43</v>
      </c>
      <c r="J3" s="44" t="s">
        <v>5</v>
      </c>
      <c r="K3" s="47" t="s">
        <v>44</v>
      </c>
      <c r="L3" s="58" t="s">
        <v>56</v>
      </c>
      <c r="M3" s="44" t="s">
        <v>6</v>
      </c>
      <c r="N3" s="61" t="s">
        <v>52</v>
      </c>
      <c r="O3" s="64" t="s">
        <v>7</v>
      </c>
      <c r="P3" s="44" t="s">
        <v>8</v>
      </c>
      <c r="Q3" s="44" t="s">
        <v>9</v>
      </c>
      <c r="R3" s="47" t="s">
        <v>51</v>
      </c>
      <c r="S3" s="47" t="s">
        <v>53</v>
      </c>
      <c r="T3" s="47" t="s">
        <v>54</v>
      </c>
      <c r="U3" s="67" t="s">
        <v>46</v>
      </c>
      <c r="V3" s="44" t="s">
        <v>10</v>
      </c>
      <c r="W3" s="67" t="s">
        <v>45</v>
      </c>
      <c r="X3" s="47" t="s">
        <v>55</v>
      </c>
      <c r="Y3" s="44" t="s">
        <v>11</v>
      </c>
      <c r="Z3" s="15"/>
    </row>
    <row r="4" spans="1:26" s="16" customFormat="1" ht="15" customHeight="1">
      <c r="A4" s="8" t="s">
        <v>12</v>
      </c>
      <c r="B4" s="48"/>
      <c r="C4" s="45"/>
      <c r="D4" s="50"/>
      <c r="E4" s="53"/>
      <c r="F4" s="53"/>
      <c r="G4" s="45"/>
      <c r="H4" s="56"/>
      <c r="I4" s="59"/>
      <c r="J4" s="45"/>
      <c r="K4" s="50"/>
      <c r="L4" s="59"/>
      <c r="M4" s="45"/>
      <c r="N4" s="62"/>
      <c r="O4" s="65"/>
      <c r="P4" s="45"/>
      <c r="Q4" s="45"/>
      <c r="R4" s="48"/>
      <c r="S4" s="48"/>
      <c r="T4" s="48"/>
      <c r="U4" s="68"/>
      <c r="V4" s="45"/>
      <c r="W4" s="68"/>
      <c r="X4" s="48"/>
      <c r="Y4" s="45"/>
      <c r="Z4" s="15"/>
    </row>
    <row r="5" spans="1:26" s="16" customFormat="1" ht="15" customHeight="1">
      <c r="A5" s="8"/>
      <c r="B5" s="48"/>
      <c r="C5" s="45"/>
      <c r="D5" s="50"/>
      <c r="E5" s="53"/>
      <c r="F5" s="53"/>
      <c r="G5" s="45"/>
      <c r="H5" s="56"/>
      <c r="I5" s="59"/>
      <c r="J5" s="45"/>
      <c r="K5" s="50"/>
      <c r="L5" s="59"/>
      <c r="M5" s="45"/>
      <c r="N5" s="62"/>
      <c r="O5" s="65"/>
      <c r="P5" s="45"/>
      <c r="Q5" s="45"/>
      <c r="R5" s="48"/>
      <c r="S5" s="48"/>
      <c r="T5" s="48"/>
      <c r="U5" s="68"/>
      <c r="V5" s="45"/>
      <c r="W5" s="68"/>
      <c r="X5" s="48"/>
      <c r="Y5" s="45"/>
      <c r="Z5" s="15"/>
    </row>
    <row r="6" spans="1:26" s="16" customFormat="1" ht="15" customHeight="1">
      <c r="A6" s="8"/>
      <c r="B6" s="48"/>
      <c r="C6" s="45"/>
      <c r="D6" s="50"/>
      <c r="E6" s="53"/>
      <c r="F6" s="53"/>
      <c r="G6" s="45"/>
      <c r="H6" s="56"/>
      <c r="I6" s="59"/>
      <c r="J6" s="45"/>
      <c r="K6" s="50"/>
      <c r="L6" s="59"/>
      <c r="M6" s="45"/>
      <c r="N6" s="62"/>
      <c r="O6" s="65"/>
      <c r="P6" s="45"/>
      <c r="Q6" s="45"/>
      <c r="R6" s="48"/>
      <c r="S6" s="48"/>
      <c r="T6" s="48"/>
      <c r="U6" s="68"/>
      <c r="V6" s="45"/>
      <c r="W6" s="68"/>
      <c r="X6" s="48"/>
      <c r="Y6" s="45"/>
      <c r="Z6" s="15"/>
    </row>
    <row r="7" spans="1:26" s="16" customFormat="1" ht="15" customHeight="1">
      <c r="A7" s="8"/>
      <c r="B7" s="48"/>
      <c r="C7" s="45"/>
      <c r="D7" s="50"/>
      <c r="E7" s="53"/>
      <c r="F7" s="53"/>
      <c r="G7" s="45"/>
      <c r="H7" s="56"/>
      <c r="I7" s="59"/>
      <c r="J7" s="45"/>
      <c r="K7" s="50"/>
      <c r="L7" s="59"/>
      <c r="M7" s="45"/>
      <c r="N7" s="62"/>
      <c r="O7" s="65"/>
      <c r="P7" s="45"/>
      <c r="Q7" s="45"/>
      <c r="R7" s="48"/>
      <c r="S7" s="48"/>
      <c r="T7" s="48"/>
      <c r="U7" s="68"/>
      <c r="V7" s="45"/>
      <c r="W7" s="68"/>
      <c r="X7" s="48"/>
      <c r="Y7" s="45"/>
      <c r="Z7" s="15"/>
    </row>
    <row r="8" spans="1:26" s="16" customFormat="1" ht="15" customHeight="1">
      <c r="A8" s="8"/>
      <c r="B8" s="48"/>
      <c r="C8" s="45"/>
      <c r="D8" s="50"/>
      <c r="E8" s="53"/>
      <c r="F8" s="53"/>
      <c r="G8" s="45"/>
      <c r="H8" s="56"/>
      <c r="I8" s="59"/>
      <c r="J8" s="45"/>
      <c r="K8" s="50"/>
      <c r="L8" s="59"/>
      <c r="M8" s="45"/>
      <c r="N8" s="62"/>
      <c r="O8" s="65"/>
      <c r="P8" s="45"/>
      <c r="Q8" s="45"/>
      <c r="R8" s="48"/>
      <c r="S8" s="48"/>
      <c r="T8" s="48"/>
      <c r="U8" s="68"/>
      <c r="V8" s="45"/>
      <c r="W8" s="68"/>
      <c r="X8" s="48"/>
      <c r="Y8" s="45"/>
      <c r="Z8" s="15"/>
    </row>
    <row r="9" spans="1:26" s="16" customFormat="1" ht="15" customHeight="1">
      <c r="A9" s="8"/>
      <c r="B9" s="48"/>
      <c r="C9" s="45"/>
      <c r="D9" s="50"/>
      <c r="E9" s="53"/>
      <c r="F9" s="53"/>
      <c r="G9" s="45"/>
      <c r="H9" s="56"/>
      <c r="I9" s="59"/>
      <c r="J9" s="45"/>
      <c r="K9" s="50"/>
      <c r="L9" s="59"/>
      <c r="M9" s="45"/>
      <c r="N9" s="62"/>
      <c r="O9" s="65"/>
      <c r="P9" s="45"/>
      <c r="Q9" s="45"/>
      <c r="R9" s="48"/>
      <c r="S9" s="48"/>
      <c r="T9" s="48"/>
      <c r="U9" s="68"/>
      <c r="V9" s="45"/>
      <c r="W9" s="68"/>
      <c r="X9" s="48"/>
      <c r="Y9" s="45"/>
      <c r="Z9" s="15"/>
    </row>
    <row r="10" spans="1:26" s="16" customFormat="1" ht="15" customHeight="1">
      <c r="A10" s="8"/>
      <c r="B10" s="48"/>
      <c r="C10" s="45"/>
      <c r="D10" s="50"/>
      <c r="E10" s="53"/>
      <c r="F10" s="53"/>
      <c r="G10" s="45"/>
      <c r="H10" s="56"/>
      <c r="I10" s="59"/>
      <c r="J10" s="45"/>
      <c r="K10" s="50"/>
      <c r="L10" s="59"/>
      <c r="M10" s="45"/>
      <c r="N10" s="62"/>
      <c r="O10" s="65"/>
      <c r="P10" s="45"/>
      <c r="Q10" s="45"/>
      <c r="R10" s="48"/>
      <c r="S10" s="48"/>
      <c r="T10" s="48"/>
      <c r="U10" s="68"/>
      <c r="V10" s="45"/>
      <c r="W10" s="68"/>
      <c r="X10" s="48"/>
      <c r="Y10" s="45"/>
      <c r="Z10" s="15"/>
    </row>
    <row r="11" spans="1:26" s="16" customFormat="1" ht="15" customHeight="1">
      <c r="A11" s="8" t="s">
        <v>13</v>
      </c>
      <c r="B11" s="48"/>
      <c r="C11" s="45"/>
      <c r="D11" s="50"/>
      <c r="E11" s="53"/>
      <c r="F11" s="53"/>
      <c r="G11" s="45"/>
      <c r="H11" s="56"/>
      <c r="I11" s="59"/>
      <c r="J11" s="45"/>
      <c r="K11" s="50"/>
      <c r="L11" s="59"/>
      <c r="M11" s="45"/>
      <c r="N11" s="62"/>
      <c r="O11" s="65"/>
      <c r="P11" s="45"/>
      <c r="Q11" s="45"/>
      <c r="R11" s="48"/>
      <c r="S11" s="48"/>
      <c r="T11" s="48"/>
      <c r="U11" s="68"/>
      <c r="V11" s="45"/>
      <c r="W11" s="68"/>
      <c r="X11" s="48"/>
      <c r="Y11" s="45"/>
      <c r="Z11" s="15"/>
    </row>
    <row r="12" spans="1:26" s="16" customFormat="1" ht="15" customHeight="1">
      <c r="A12" s="19"/>
      <c r="B12" s="49"/>
      <c r="C12" s="46"/>
      <c r="D12" s="51"/>
      <c r="E12" s="54"/>
      <c r="F12" s="54"/>
      <c r="G12" s="46"/>
      <c r="H12" s="57"/>
      <c r="I12" s="60"/>
      <c r="J12" s="46"/>
      <c r="K12" s="51"/>
      <c r="L12" s="60"/>
      <c r="M12" s="46"/>
      <c r="N12" s="63"/>
      <c r="O12" s="66"/>
      <c r="P12" s="46"/>
      <c r="Q12" s="46"/>
      <c r="R12" s="49"/>
      <c r="S12" s="49"/>
      <c r="T12" s="49"/>
      <c r="U12" s="69"/>
      <c r="V12" s="46"/>
      <c r="W12" s="69"/>
      <c r="X12" s="49"/>
      <c r="Y12" s="46"/>
      <c r="Z12" s="15"/>
    </row>
    <row r="13" spans="1:26" s="1" customFormat="1" ht="18.75" customHeight="1">
      <c r="A13" s="9" t="s">
        <v>47</v>
      </c>
      <c r="B13" s="73">
        <v>224</v>
      </c>
      <c r="C13" s="74">
        <v>38</v>
      </c>
      <c r="D13" s="74">
        <v>5</v>
      </c>
      <c r="E13" s="74">
        <v>8</v>
      </c>
      <c r="F13" s="74">
        <v>3</v>
      </c>
      <c r="G13" s="74">
        <v>9</v>
      </c>
      <c r="H13" s="74">
        <v>9</v>
      </c>
      <c r="I13" s="74">
        <v>12</v>
      </c>
      <c r="J13" s="74">
        <v>3</v>
      </c>
      <c r="K13" s="74">
        <v>1</v>
      </c>
      <c r="L13" s="74">
        <v>18</v>
      </c>
      <c r="M13" s="74">
        <v>1</v>
      </c>
      <c r="N13" s="74">
        <v>17</v>
      </c>
      <c r="O13" s="74">
        <v>1</v>
      </c>
      <c r="P13" s="74">
        <v>2</v>
      </c>
      <c r="Q13" s="74">
        <v>22</v>
      </c>
      <c r="R13" s="74">
        <v>7</v>
      </c>
      <c r="S13" s="74">
        <v>16</v>
      </c>
      <c r="T13" s="74">
        <v>7</v>
      </c>
      <c r="U13" s="74">
        <v>12</v>
      </c>
      <c r="V13" s="74">
        <v>13</v>
      </c>
      <c r="W13" s="74">
        <v>0</v>
      </c>
      <c r="X13" s="74">
        <v>7</v>
      </c>
      <c r="Y13" s="74">
        <v>13</v>
      </c>
      <c r="Z13" s="2"/>
    </row>
    <row r="14" spans="1:26" s="1" customFormat="1" ht="18.75" customHeight="1">
      <c r="A14" s="9" t="s">
        <v>48</v>
      </c>
      <c r="B14" s="75">
        <v>6</v>
      </c>
      <c r="C14" s="76">
        <v>3</v>
      </c>
      <c r="D14" s="76">
        <v>1</v>
      </c>
      <c r="E14" s="76" t="s">
        <v>129</v>
      </c>
      <c r="F14" s="76" t="s">
        <v>129</v>
      </c>
      <c r="G14" s="76">
        <v>1</v>
      </c>
      <c r="H14" s="76" t="s">
        <v>129</v>
      </c>
      <c r="I14" s="76" t="s">
        <v>129</v>
      </c>
      <c r="J14" s="76" t="s">
        <v>129</v>
      </c>
      <c r="K14" s="76" t="s">
        <v>129</v>
      </c>
      <c r="L14" s="76" t="s">
        <v>129</v>
      </c>
      <c r="M14" s="76" t="s">
        <v>129</v>
      </c>
      <c r="N14" s="76" t="s">
        <v>129</v>
      </c>
      <c r="O14" s="76" t="s">
        <v>129</v>
      </c>
      <c r="P14" s="76" t="s">
        <v>129</v>
      </c>
      <c r="Q14" s="76" t="s">
        <v>129</v>
      </c>
      <c r="R14" s="76" t="s">
        <v>129</v>
      </c>
      <c r="S14" s="76" t="s">
        <v>129</v>
      </c>
      <c r="T14" s="76" t="s">
        <v>129</v>
      </c>
      <c r="U14" s="76" t="s">
        <v>129</v>
      </c>
      <c r="V14" s="76" t="s">
        <v>129</v>
      </c>
      <c r="W14" s="76" t="s">
        <v>129</v>
      </c>
      <c r="X14" s="76">
        <v>1</v>
      </c>
      <c r="Y14" s="76" t="s">
        <v>129</v>
      </c>
      <c r="Z14" s="2"/>
    </row>
    <row r="15" spans="1:26" s="1" customFormat="1" ht="18.75" customHeight="1">
      <c r="A15" s="9" t="s">
        <v>49</v>
      </c>
      <c r="B15" s="75">
        <v>3</v>
      </c>
      <c r="C15" s="76" t="s">
        <v>129</v>
      </c>
      <c r="D15" s="76" t="s">
        <v>129</v>
      </c>
      <c r="E15" s="76" t="s">
        <v>129</v>
      </c>
      <c r="F15" s="76">
        <v>1</v>
      </c>
      <c r="G15" s="76" t="s">
        <v>129</v>
      </c>
      <c r="H15" s="76" t="s">
        <v>129</v>
      </c>
      <c r="I15" s="76" t="s">
        <v>129</v>
      </c>
      <c r="J15" s="76" t="s">
        <v>129</v>
      </c>
      <c r="K15" s="76" t="s">
        <v>129</v>
      </c>
      <c r="L15" s="76" t="s">
        <v>129</v>
      </c>
      <c r="M15" s="76" t="s">
        <v>129</v>
      </c>
      <c r="N15" s="76" t="s">
        <v>129</v>
      </c>
      <c r="O15" s="76" t="s">
        <v>129</v>
      </c>
      <c r="P15" s="76" t="s">
        <v>129</v>
      </c>
      <c r="Q15" s="76" t="s">
        <v>129</v>
      </c>
      <c r="R15" s="76" t="s">
        <v>129</v>
      </c>
      <c r="S15" s="76" t="s">
        <v>129</v>
      </c>
      <c r="T15" s="76" t="s">
        <v>129</v>
      </c>
      <c r="U15" s="76">
        <v>1</v>
      </c>
      <c r="V15" s="76" t="s">
        <v>129</v>
      </c>
      <c r="W15" s="76" t="s">
        <v>129</v>
      </c>
      <c r="X15" s="76" t="s">
        <v>129</v>
      </c>
      <c r="Y15" s="76">
        <v>1</v>
      </c>
      <c r="Z15" s="2"/>
    </row>
    <row r="16" spans="1:26" s="1" customFormat="1" ht="18.75" customHeight="1">
      <c r="A16" s="9" t="s">
        <v>50</v>
      </c>
      <c r="B16" s="75">
        <v>9</v>
      </c>
      <c r="C16" s="76">
        <v>2</v>
      </c>
      <c r="D16" s="76" t="s">
        <v>129</v>
      </c>
      <c r="E16" s="76" t="s">
        <v>129</v>
      </c>
      <c r="F16" s="76" t="s">
        <v>129</v>
      </c>
      <c r="G16" s="76" t="s">
        <v>129</v>
      </c>
      <c r="H16" s="76" t="s">
        <v>129</v>
      </c>
      <c r="I16" s="76" t="s">
        <v>129</v>
      </c>
      <c r="J16" s="76" t="s">
        <v>129</v>
      </c>
      <c r="K16" s="76" t="s">
        <v>129</v>
      </c>
      <c r="L16" s="76">
        <v>1</v>
      </c>
      <c r="M16" s="76" t="s">
        <v>129</v>
      </c>
      <c r="N16" s="76" t="s">
        <v>129</v>
      </c>
      <c r="O16" s="76" t="s">
        <v>129</v>
      </c>
      <c r="P16" s="76" t="s">
        <v>129</v>
      </c>
      <c r="Q16" s="76" t="s">
        <v>129</v>
      </c>
      <c r="R16" s="76" t="s">
        <v>129</v>
      </c>
      <c r="S16" s="76">
        <v>1</v>
      </c>
      <c r="T16" s="76">
        <v>1</v>
      </c>
      <c r="U16" s="76">
        <v>1</v>
      </c>
      <c r="V16" s="76">
        <v>1</v>
      </c>
      <c r="W16" s="76" t="s">
        <v>129</v>
      </c>
      <c r="X16" s="76" t="s">
        <v>129</v>
      </c>
      <c r="Y16" s="76">
        <v>2</v>
      </c>
      <c r="Z16" s="2"/>
    </row>
    <row r="17" spans="1:26" s="1" customFormat="1" ht="18.75" customHeight="1">
      <c r="A17" s="9" t="s">
        <v>14</v>
      </c>
      <c r="B17" s="75">
        <v>1</v>
      </c>
      <c r="C17" s="76" t="s">
        <v>129</v>
      </c>
      <c r="D17" s="76" t="s">
        <v>129</v>
      </c>
      <c r="E17" s="76" t="s">
        <v>129</v>
      </c>
      <c r="F17" s="76" t="s">
        <v>129</v>
      </c>
      <c r="G17" s="76" t="s">
        <v>129</v>
      </c>
      <c r="H17" s="76" t="s">
        <v>129</v>
      </c>
      <c r="I17" s="76">
        <v>1</v>
      </c>
      <c r="J17" s="76" t="s">
        <v>129</v>
      </c>
      <c r="K17" s="76" t="s">
        <v>129</v>
      </c>
      <c r="L17" s="76" t="s">
        <v>129</v>
      </c>
      <c r="M17" s="76" t="s">
        <v>129</v>
      </c>
      <c r="N17" s="76" t="s">
        <v>129</v>
      </c>
      <c r="O17" s="76" t="s">
        <v>129</v>
      </c>
      <c r="P17" s="76" t="s">
        <v>129</v>
      </c>
      <c r="Q17" s="76" t="s">
        <v>129</v>
      </c>
      <c r="R17" s="76" t="s">
        <v>129</v>
      </c>
      <c r="S17" s="76" t="s">
        <v>129</v>
      </c>
      <c r="T17" s="76" t="s">
        <v>129</v>
      </c>
      <c r="U17" s="76" t="s">
        <v>129</v>
      </c>
      <c r="V17" s="76" t="s">
        <v>129</v>
      </c>
      <c r="W17" s="76" t="s">
        <v>129</v>
      </c>
      <c r="X17" s="76" t="s">
        <v>129</v>
      </c>
      <c r="Y17" s="76" t="s">
        <v>129</v>
      </c>
      <c r="Z17" s="2"/>
    </row>
    <row r="18" spans="1:26" s="1" customFormat="1" ht="18.75" customHeight="1">
      <c r="A18" s="9" t="s">
        <v>15</v>
      </c>
      <c r="B18" s="75">
        <v>8</v>
      </c>
      <c r="C18" s="76">
        <v>2</v>
      </c>
      <c r="D18" s="76" t="s">
        <v>129</v>
      </c>
      <c r="E18" s="76">
        <v>1</v>
      </c>
      <c r="F18" s="76" t="s">
        <v>129</v>
      </c>
      <c r="G18" s="76" t="s">
        <v>129</v>
      </c>
      <c r="H18" s="76" t="s">
        <v>129</v>
      </c>
      <c r="I18" s="76" t="s">
        <v>129</v>
      </c>
      <c r="J18" s="76" t="s">
        <v>129</v>
      </c>
      <c r="K18" s="76" t="s">
        <v>129</v>
      </c>
      <c r="L18" s="76">
        <v>1</v>
      </c>
      <c r="M18" s="76" t="s">
        <v>129</v>
      </c>
      <c r="N18" s="76" t="s">
        <v>129</v>
      </c>
      <c r="O18" s="76" t="s">
        <v>129</v>
      </c>
      <c r="P18" s="76" t="s">
        <v>129</v>
      </c>
      <c r="Q18" s="76">
        <v>1</v>
      </c>
      <c r="R18" s="76">
        <v>1</v>
      </c>
      <c r="S18" s="76" t="s">
        <v>129</v>
      </c>
      <c r="T18" s="76" t="s">
        <v>129</v>
      </c>
      <c r="U18" s="76">
        <v>1</v>
      </c>
      <c r="V18" s="76" t="s">
        <v>129</v>
      </c>
      <c r="W18" s="76" t="s">
        <v>129</v>
      </c>
      <c r="X18" s="76" t="s">
        <v>129</v>
      </c>
      <c r="Y18" s="76">
        <v>1</v>
      </c>
      <c r="Z18" s="2"/>
    </row>
    <row r="19" spans="1:26" s="1" customFormat="1" ht="18.75" customHeight="1">
      <c r="A19" s="9" t="s">
        <v>16</v>
      </c>
      <c r="B19" s="75">
        <v>16</v>
      </c>
      <c r="C19" s="76">
        <v>2</v>
      </c>
      <c r="D19" s="76">
        <v>1</v>
      </c>
      <c r="E19" s="76">
        <v>1</v>
      </c>
      <c r="F19" s="76">
        <v>1</v>
      </c>
      <c r="G19" s="76">
        <v>1</v>
      </c>
      <c r="H19" s="76" t="s">
        <v>129</v>
      </c>
      <c r="I19" s="76" t="s">
        <v>129</v>
      </c>
      <c r="J19" s="76">
        <v>1</v>
      </c>
      <c r="K19" s="76" t="s">
        <v>129</v>
      </c>
      <c r="L19" s="76" t="s">
        <v>129</v>
      </c>
      <c r="M19" s="76" t="s">
        <v>129</v>
      </c>
      <c r="N19" s="76">
        <v>2</v>
      </c>
      <c r="O19" s="76" t="s">
        <v>129</v>
      </c>
      <c r="P19" s="76" t="s">
        <v>129</v>
      </c>
      <c r="Q19" s="76">
        <v>2</v>
      </c>
      <c r="R19" s="76" t="s">
        <v>129</v>
      </c>
      <c r="S19" s="76" t="s">
        <v>129</v>
      </c>
      <c r="T19" s="76" t="s">
        <v>129</v>
      </c>
      <c r="U19" s="76">
        <v>1</v>
      </c>
      <c r="V19" s="76" t="s">
        <v>129</v>
      </c>
      <c r="W19" s="76" t="s">
        <v>129</v>
      </c>
      <c r="X19" s="76">
        <v>2</v>
      </c>
      <c r="Y19" s="76">
        <v>2</v>
      </c>
      <c r="Z19" s="2"/>
    </row>
    <row r="20" spans="1:26" s="1" customFormat="1" ht="18.75" customHeight="1">
      <c r="A20" s="9" t="s">
        <v>17</v>
      </c>
      <c r="B20" s="75">
        <v>2</v>
      </c>
      <c r="C20" s="76" t="s">
        <v>129</v>
      </c>
      <c r="D20" s="76" t="s">
        <v>129</v>
      </c>
      <c r="E20" s="76" t="s">
        <v>129</v>
      </c>
      <c r="F20" s="76" t="s">
        <v>129</v>
      </c>
      <c r="G20" s="76" t="s">
        <v>129</v>
      </c>
      <c r="H20" s="76" t="s">
        <v>129</v>
      </c>
      <c r="I20" s="76" t="s">
        <v>129</v>
      </c>
      <c r="J20" s="76" t="s">
        <v>129</v>
      </c>
      <c r="K20" s="76" t="s">
        <v>129</v>
      </c>
      <c r="L20" s="76" t="s">
        <v>129</v>
      </c>
      <c r="M20" s="76" t="s">
        <v>129</v>
      </c>
      <c r="N20" s="76">
        <v>1</v>
      </c>
      <c r="O20" s="76" t="s">
        <v>129</v>
      </c>
      <c r="P20" s="76" t="s">
        <v>129</v>
      </c>
      <c r="Q20" s="76">
        <v>1</v>
      </c>
      <c r="R20" s="76" t="s">
        <v>129</v>
      </c>
      <c r="S20" s="76" t="s">
        <v>129</v>
      </c>
      <c r="T20" s="76" t="s">
        <v>129</v>
      </c>
      <c r="U20" s="76" t="s">
        <v>129</v>
      </c>
      <c r="V20" s="76" t="s">
        <v>129</v>
      </c>
      <c r="W20" s="76" t="s">
        <v>129</v>
      </c>
      <c r="X20" s="76" t="s">
        <v>129</v>
      </c>
      <c r="Y20" s="76" t="s">
        <v>129</v>
      </c>
      <c r="Z20" s="2"/>
    </row>
    <row r="21" spans="1:26" s="1" customFormat="1" ht="18.75" customHeight="1">
      <c r="A21" s="9" t="s">
        <v>60</v>
      </c>
      <c r="B21" s="75">
        <v>1</v>
      </c>
      <c r="C21" s="76">
        <v>1</v>
      </c>
      <c r="D21" s="76" t="s">
        <v>129</v>
      </c>
      <c r="E21" s="76" t="s">
        <v>129</v>
      </c>
      <c r="F21" s="76" t="s">
        <v>129</v>
      </c>
      <c r="G21" s="76" t="s">
        <v>129</v>
      </c>
      <c r="H21" s="76" t="s">
        <v>129</v>
      </c>
      <c r="I21" s="76" t="s">
        <v>129</v>
      </c>
      <c r="J21" s="76" t="s">
        <v>129</v>
      </c>
      <c r="K21" s="76" t="s">
        <v>129</v>
      </c>
      <c r="L21" s="76" t="s">
        <v>129</v>
      </c>
      <c r="M21" s="76" t="s">
        <v>129</v>
      </c>
      <c r="N21" s="76" t="s">
        <v>129</v>
      </c>
      <c r="O21" s="76" t="s">
        <v>129</v>
      </c>
      <c r="P21" s="76" t="s">
        <v>129</v>
      </c>
      <c r="Q21" s="76" t="s">
        <v>129</v>
      </c>
      <c r="R21" s="76" t="s">
        <v>129</v>
      </c>
      <c r="S21" s="76" t="s">
        <v>129</v>
      </c>
      <c r="T21" s="76" t="s">
        <v>129</v>
      </c>
      <c r="U21" s="76" t="s">
        <v>129</v>
      </c>
      <c r="V21" s="76" t="s">
        <v>129</v>
      </c>
      <c r="W21" s="76" t="s">
        <v>129</v>
      </c>
      <c r="X21" s="76" t="s">
        <v>129</v>
      </c>
      <c r="Y21" s="76" t="s">
        <v>129</v>
      </c>
      <c r="Z21" s="2"/>
    </row>
    <row r="22" spans="1:26" s="1" customFormat="1" ht="18.75" customHeight="1">
      <c r="A22" s="9" t="s">
        <v>18</v>
      </c>
      <c r="B22" s="75">
        <v>3</v>
      </c>
      <c r="C22" s="76">
        <v>1</v>
      </c>
      <c r="D22" s="76" t="s">
        <v>129</v>
      </c>
      <c r="E22" s="76" t="s">
        <v>129</v>
      </c>
      <c r="F22" s="76" t="s">
        <v>129</v>
      </c>
      <c r="G22" s="76">
        <v>1</v>
      </c>
      <c r="H22" s="76" t="s">
        <v>129</v>
      </c>
      <c r="I22" s="76" t="s">
        <v>129</v>
      </c>
      <c r="J22" s="76" t="s">
        <v>129</v>
      </c>
      <c r="K22" s="76" t="s">
        <v>129</v>
      </c>
      <c r="L22" s="76" t="s">
        <v>129</v>
      </c>
      <c r="M22" s="76" t="s">
        <v>129</v>
      </c>
      <c r="N22" s="76" t="s">
        <v>129</v>
      </c>
      <c r="O22" s="76" t="s">
        <v>129</v>
      </c>
      <c r="P22" s="76" t="s">
        <v>129</v>
      </c>
      <c r="Q22" s="76" t="s">
        <v>129</v>
      </c>
      <c r="R22" s="76" t="s">
        <v>129</v>
      </c>
      <c r="S22" s="76" t="s">
        <v>129</v>
      </c>
      <c r="T22" s="76">
        <v>1</v>
      </c>
      <c r="U22" s="76" t="s">
        <v>129</v>
      </c>
      <c r="V22" s="76" t="s">
        <v>129</v>
      </c>
      <c r="W22" s="76" t="s">
        <v>129</v>
      </c>
      <c r="X22" s="76" t="s">
        <v>129</v>
      </c>
      <c r="Y22" s="76" t="s">
        <v>129</v>
      </c>
      <c r="Z22" s="2"/>
    </row>
    <row r="23" spans="1:26" s="1" customFormat="1" ht="18.75" customHeight="1">
      <c r="A23" s="9" t="s">
        <v>19</v>
      </c>
      <c r="B23" s="75">
        <v>9</v>
      </c>
      <c r="C23" s="76">
        <v>3</v>
      </c>
      <c r="D23" s="76" t="s">
        <v>129</v>
      </c>
      <c r="E23" s="76" t="s">
        <v>129</v>
      </c>
      <c r="F23" s="76">
        <v>1</v>
      </c>
      <c r="G23" s="76">
        <v>1</v>
      </c>
      <c r="H23" s="76" t="s">
        <v>129</v>
      </c>
      <c r="I23" s="76" t="s">
        <v>129</v>
      </c>
      <c r="J23" s="76" t="s">
        <v>129</v>
      </c>
      <c r="K23" s="76" t="s">
        <v>129</v>
      </c>
      <c r="L23" s="76">
        <v>1</v>
      </c>
      <c r="M23" s="76" t="s">
        <v>129</v>
      </c>
      <c r="N23" s="76" t="s">
        <v>129</v>
      </c>
      <c r="O23" s="76" t="s">
        <v>129</v>
      </c>
      <c r="P23" s="76" t="s">
        <v>129</v>
      </c>
      <c r="Q23" s="76" t="s">
        <v>129</v>
      </c>
      <c r="R23" s="76">
        <v>1</v>
      </c>
      <c r="S23" s="76">
        <v>1</v>
      </c>
      <c r="T23" s="76">
        <v>1</v>
      </c>
      <c r="U23" s="76" t="s">
        <v>129</v>
      </c>
      <c r="V23" s="76" t="s">
        <v>129</v>
      </c>
      <c r="W23" s="76" t="s">
        <v>129</v>
      </c>
      <c r="X23" s="76" t="s">
        <v>129</v>
      </c>
      <c r="Y23" s="76" t="s">
        <v>129</v>
      </c>
      <c r="Z23" s="2"/>
    </row>
    <row r="24" spans="1:26" s="1" customFormat="1" ht="18.75" customHeight="1">
      <c r="A24" s="9" t="s">
        <v>20</v>
      </c>
      <c r="B24" s="75">
        <v>5</v>
      </c>
      <c r="C24" s="76" t="s">
        <v>129</v>
      </c>
      <c r="D24" s="76" t="s">
        <v>129</v>
      </c>
      <c r="E24" s="76" t="s">
        <v>129</v>
      </c>
      <c r="F24" s="76" t="s">
        <v>129</v>
      </c>
      <c r="G24" s="76" t="s">
        <v>129</v>
      </c>
      <c r="H24" s="76">
        <v>2</v>
      </c>
      <c r="I24" s="76" t="s">
        <v>129</v>
      </c>
      <c r="J24" s="76" t="s">
        <v>129</v>
      </c>
      <c r="K24" s="76" t="s">
        <v>129</v>
      </c>
      <c r="L24" s="76">
        <v>2</v>
      </c>
      <c r="M24" s="76" t="s">
        <v>129</v>
      </c>
      <c r="N24" s="76">
        <v>1</v>
      </c>
      <c r="O24" s="76" t="s">
        <v>129</v>
      </c>
      <c r="P24" s="76" t="s">
        <v>129</v>
      </c>
      <c r="Q24" s="76" t="s">
        <v>129</v>
      </c>
      <c r="R24" s="76" t="s">
        <v>129</v>
      </c>
      <c r="S24" s="76" t="s">
        <v>129</v>
      </c>
      <c r="T24" s="76" t="s">
        <v>129</v>
      </c>
      <c r="U24" s="76" t="s">
        <v>129</v>
      </c>
      <c r="V24" s="76" t="s">
        <v>129</v>
      </c>
      <c r="W24" s="76" t="s">
        <v>129</v>
      </c>
      <c r="X24" s="76" t="s">
        <v>129</v>
      </c>
      <c r="Y24" s="76" t="s">
        <v>129</v>
      </c>
      <c r="Z24" s="2"/>
    </row>
    <row r="25" spans="1:26" s="1" customFormat="1" ht="18.75" customHeight="1">
      <c r="A25" s="9" t="s">
        <v>21</v>
      </c>
      <c r="B25" s="75">
        <v>11</v>
      </c>
      <c r="C25" s="76">
        <v>5</v>
      </c>
      <c r="D25" s="76">
        <v>1</v>
      </c>
      <c r="E25" s="76" t="s">
        <v>129</v>
      </c>
      <c r="F25" s="76" t="s">
        <v>129</v>
      </c>
      <c r="G25" s="76" t="s">
        <v>129</v>
      </c>
      <c r="H25" s="76" t="s">
        <v>129</v>
      </c>
      <c r="I25" s="76">
        <v>2</v>
      </c>
      <c r="J25" s="76" t="s">
        <v>129</v>
      </c>
      <c r="K25" s="76" t="s">
        <v>129</v>
      </c>
      <c r="L25" s="76">
        <v>2</v>
      </c>
      <c r="M25" s="76" t="s">
        <v>129</v>
      </c>
      <c r="N25" s="76" t="s">
        <v>129</v>
      </c>
      <c r="O25" s="76" t="s">
        <v>129</v>
      </c>
      <c r="P25" s="76" t="s">
        <v>129</v>
      </c>
      <c r="Q25" s="76">
        <v>1</v>
      </c>
      <c r="R25" s="76" t="s">
        <v>129</v>
      </c>
      <c r="S25" s="76" t="s">
        <v>129</v>
      </c>
      <c r="T25" s="76" t="s">
        <v>129</v>
      </c>
      <c r="U25" s="76" t="s">
        <v>129</v>
      </c>
      <c r="V25" s="76" t="s">
        <v>129</v>
      </c>
      <c r="W25" s="76" t="s">
        <v>129</v>
      </c>
      <c r="X25" s="76" t="s">
        <v>129</v>
      </c>
      <c r="Y25" s="76" t="s">
        <v>129</v>
      </c>
      <c r="Z25" s="2"/>
    </row>
    <row r="26" spans="1:26" s="1" customFormat="1" ht="18.75" customHeight="1">
      <c r="A26" s="9" t="s">
        <v>22</v>
      </c>
      <c r="B26" s="75">
        <v>2</v>
      </c>
      <c r="C26" s="76">
        <v>1</v>
      </c>
      <c r="D26" s="76" t="s">
        <v>129</v>
      </c>
      <c r="E26" s="76" t="s">
        <v>129</v>
      </c>
      <c r="F26" s="76" t="s">
        <v>129</v>
      </c>
      <c r="G26" s="76" t="s">
        <v>129</v>
      </c>
      <c r="H26" s="76" t="s">
        <v>129</v>
      </c>
      <c r="I26" s="76" t="s">
        <v>129</v>
      </c>
      <c r="J26" s="76" t="s">
        <v>129</v>
      </c>
      <c r="K26" s="76" t="s">
        <v>129</v>
      </c>
      <c r="L26" s="76" t="s">
        <v>129</v>
      </c>
      <c r="M26" s="76" t="s">
        <v>129</v>
      </c>
      <c r="N26" s="76" t="s">
        <v>129</v>
      </c>
      <c r="O26" s="76" t="s">
        <v>129</v>
      </c>
      <c r="P26" s="76" t="s">
        <v>129</v>
      </c>
      <c r="Q26" s="76">
        <v>1</v>
      </c>
      <c r="R26" s="76" t="s">
        <v>129</v>
      </c>
      <c r="S26" s="76" t="s">
        <v>129</v>
      </c>
      <c r="T26" s="76" t="s">
        <v>129</v>
      </c>
      <c r="U26" s="76" t="s">
        <v>129</v>
      </c>
      <c r="V26" s="76" t="s">
        <v>129</v>
      </c>
      <c r="W26" s="76" t="s">
        <v>129</v>
      </c>
      <c r="X26" s="76" t="s">
        <v>129</v>
      </c>
      <c r="Y26" s="76" t="s">
        <v>129</v>
      </c>
      <c r="Z26" s="2"/>
    </row>
    <row r="27" spans="1:26" s="1" customFormat="1" ht="18.75" customHeight="1">
      <c r="A27" s="9" t="s">
        <v>23</v>
      </c>
      <c r="B27" s="75">
        <v>6</v>
      </c>
      <c r="C27" s="76" t="s">
        <v>129</v>
      </c>
      <c r="D27" s="76" t="s">
        <v>129</v>
      </c>
      <c r="E27" s="76" t="s">
        <v>129</v>
      </c>
      <c r="F27" s="76" t="s">
        <v>129</v>
      </c>
      <c r="G27" s="76" t="s">
        <v>129</v>
      </c>
      <c r="H27" s="76" t="s">
        <v>129</v>
      </c>
      <c r="I27" s="76" t="s">
        <v>129</v>
      </c>
      <c r="J27" s="76" t="s">
        <v>129</v>
      </c>
      <c r="K27" s="76" t="s">
        <v>129</v>
      </c>
      <c r="L27" s="76" t="s">
        <v>129</v>
      </c>
      <c r="M27" s="76" t="s">
        <v>129</v>
      </c>
      <c r="N27" s="76">
        <v>2</v>
      </c>
      <c r="O27" s="76" t="s">
        <v>129</v>
      </c>
      <c r="P27" s="76" t="s">
        <v>129</v>
      </c>
      <c r="Q27" s="76" t="s">
        <v>129</v>
      </c>
      <c r="R27" s="76" t="s">
        <v>129</v>
      </c>
      <c r="S27" s="76" t="s">
        <v>129</v>
      </c>
      <c r="T27" s="76">
        <v>1</v>
      </c>
      <c r="U27" s="76" t="s">
        <v>129</v>
      </c>
      <c r="V27" s="76" t="s">
        <v>129</v>
      </c>
      <c r="W27" s="76" t="s">
        <v>129</v>
      </c>
      <c r="X27" s="76">
        <v>2</v>
      </c>
      <c r="Y27" s="76">
        <v>1</v>
      </c>
      <c r="Z27" s="2"/>
    </row>
    <row r="28" spans="1:26" s="1" customFormat="1" ht="18.75" customHeight="1">
      <c r="A28" s="9" t="s">
        <v>24</v>
      </c>
      <c r="B28" s="75">
        <v>4</v>
      </c>
      <c r="C28" s="76">
        <v>2</v>
      </c>
      <c r="D28" s="76" t="s">
        <v>129</v>
      </c>
      <c r="E28" s="76" t="s">
        <v>129</v>
      </c>
      <c r="F28" s="76" t="s">
        <v>129</v>
      </c>
      <c r="G28" s="76">
        <v>1</v>
      </c>
      <c r="H28" s="76">
        <v>1</v>
      </c>
      <c r="I28" s="76" t="s">
        <v>129</v>
      </c>
      <c r="J28" s="76" t="s">
        <v>129</v>
      </c>
      <c r="K28" s="76" t="s">
        <v>129</v>
      </c>
      <c r="L28" s="76" t="s">
        <v>129</v>
      </c>
      <c r="M28" s="76" t="s">
        <v>129</v>
      </c>
      <c r="N28" s="76" t="s">
        <v>129</v>
      </c>
      <c r="O28" s="76" t="s">
        <v>129</v>
      </c>
      <c r="P28" s="76" t="s">
        <v>129</v>
      </c>
      <c r="Q28" s="76" t="s">
        <v>129</v>
      </c>
      <c r="R28" s="76" t="s">
        <v>129</v>
      </c>
      <c r="S28" s="76" t="s">
        <v>129</v>
      </c>
      <c r="T28" s="76" t="s">
        <v>129</v>
      </c>
      <c r="U28" s="76" t="s">
        <v>129</v>
      </c>
      <c r="V28" s="76" t="s">
        <v>129</v>
      </c>
      <c r="W28" s="76" t="s">
        <v>129</v>
      </c>
      <c r="X28" s="76" t="s">
        <v>129</v>
      </c>
      <c r="Y28" s="76" t="s">
        <v>129</v>
      </c>
      <c r="Z28" s="2"/>
    </row>
    <row r="29" spans="1:26" s="1" customFormat="1" ht="18.75" customHeight="1">
      <c r="A29" s="9" t="s">
        <v>25</v>
      </c>
      <c r="B29" s="75">
        <v>4</v>
      </c>
      <c r="C29" s="76" t="s">
        <v>129</v>
      </c>
      <c r="D29" s="76" t="s">
        <v>129</v>
      </c>
      <c r="E29" s="76" t="s">
        <v>129</v>
      </c>
      <c r="F29" s="76" t="s">
        <v>129</v>
      </c>
      <c r="G29" s="76">
        <v>1</v>
      </c>
      <c r="H29" s="76" t="s">
        <v>129</v>
      </c>
      <c r="I29" s="76" t="s">
        <v>129</v>
      </c>
      <c r="J29" s="76" t="s">
        <v>129</v>
      </c>
      <c r="K29" s="76" t="s">
        <v>129</v>
      </c>
      <c r="L29" s="76" t="s">
        <v>129</v>
      </c>
      <c r="M29" s="76" t="s">
        <v>129</v>
      </c>
      <c r="N29" s="76">
        <v>2</v>
      </c>
      <c r="O29" s="76" t="s">
        <v>129</v>
      </c>
      <c r="P29" s="76" t="s">
        <v>129</v>
      </c>
      <c r="Q29" s="76" t="s">
        <v>129</v>
      </c>
      <c r="R29" s="76" t="s">
        <v>129</v>
      </c>
      <c r="S29" s="76" t="s">
        <v>129</v>
      </c>
      <c r="T29" s="76" t="s">
        <v>129</v>
      </c>
      <c r="U29" s="76" t="s">
        <v>129</v>
      </c>
      <c r="V29" s="76" t="s">
        <v>129</v>
      </c>
      <c r="W29" s="76" t="s">
        <v>129</v>
      </c>
      <c r="X29" s="76" t="s">
        <v>129</v>
      </c>
      <c r="Y29" s="76">
        <v>1</v>
      </c>
      <c r="Z29" s="2"/>
    </row>
    <row r="30" spans="1:26" s="1" customFormat="1" ht="18.75" customHeight="1">
      <c r="A30" s="9" t="s">
        <v>26</v>
      </c>
      <c r="B30" s="75">
        <v>5</v>
      </c>
      <c r="C30" s="76">
        <v>2</v>
      </c>
      <c r="D30" s="76" t="s">
        <v>129</v>
      </c>
      <c r="E30" s="76" t="s">
        <v>129</v>
      </c>
      <c r="F30" s="76" t="s">
        <v>129</v>
      </c>
      <c r="G30" s="76" t="s">
        <v>129</v>
      </c>
      <c r="H30" s="76">
        <v>1</v>
      </c>
      <c r="I30" s="76">
        <v>2</v>
      </c>
      <c r="J30" s="76" t="s">
        <v>129</v>
      </c>
      <c r="K30" s="76" t="s">
        <v>129</v>
      </c>
      <c r="L30" s="76" t="s">
        <v>129</v>
      </c>
      <c r="M30" s="76" t="s">
        <v>129</v>
      </c>
      <c r="N30" s="76" t="s">
        <v>129</v>
      </c>
      <c r="O30" s="76" t="s">
        <v>129</v>
      </c>
      <c r="P30" s="76" t="s">
        <v>129</v>
      </c>
      <c r="Q30" s="76" t="s">
        <v>129</v>
      </c>
      <c r="R30" s="76" t="s">
        <v>129</v>
      </c>
      <c r="S30" s="76" t="s">
        <v>129</v>
      </c>
      <c r="T30" s="76" t="s">
        <v>129</v>
      </c>
      <c r="U30" s="76" t="s">
        <v>129</v>
      </c>
      <c r="V30" s="76" t="s">
        <v>129</v>
      </c>
      <c r="W30" s="76" t="s">
        <v>129</v>
      </c>
      <c r="X30" s="76" t="s">
        <v>129</v>
      </c>
      <c r="Y30" s="76" t="s">
        <v>129</v>
      </c>
      <c r="Z30" s="2"/>
    </row>
    <row r="31" spans="1:26" s="1" customFormat="1" ht="18.75" customHeight="1">
      <c r="A31" s="9" t="s">
        <v>27</v>
      </c>
      <c r="B31" s="75">
        <v>4</v>
      </c>
      <c r="C31" s="76">
        <v>1</v>
      </c>
      <c r="D31" s="76" t="s">
        <v>129</v>
      </c>
      <c r="E31" s="76" t="s">
        <v>129</v>
      </c>
      <c r="F31" s="76" t="s">
        <v>129</v>
      </c>
      <c r="G31" s="76" t="s">
        <v>129</v>
      </c>
      <c r="H31" s="76">
        <v>2</v>
      </c>
      <c r="I31" s="76" t="s">
        <v>129</v>
      </c>
      <c r="J31" s="76" t="s">
        <v>129</v>
      </c>
      <c r="K31" s="76" t="s">
        <v>129</v>
      </c>
      <c r="L31" s="76" t="s">
        <v>129</v>
      </c>
      <c r="M31" s="76" t="s">
        <v>129</v>
      </c>
      <c r="N31" s="76" t="s">
        <v>129</v>
      </c>
      <c r="O31" s="76" t="s">
        <v>129</v>
      </c>
      <c r="P31" s="76" t="s">
        <v>129</v>
      </c>
      <c r="Q31" s="76" t="s">
        <v>129</v>
      </c>
      <c r="R31" s="76" t="s">
        <v>129</v>
      </c>
      <c r="S31" s="76" t="s">
        <v>129</v>
      </c>
      <c r="T31" s="76" t="s">
        <v>129</v>
      </c>
      <c r="U31" s="76" t="s">
        <v>129</v>
      </c>
      <c r="V31" s="76" t="s">
        <v>129</v>
      </c>
      <c r="W31" s="76" t="s">
        <v>129</v>
      </c>
      <c r="X31" s="76" t="s">
        <v>129</v>
      </c>
      <c r="Y31" s="76">
        <v>1</v>
      </c>
      <c r="Z31" s="2"/>
    </row>
    <row r="32" spans="1:26" s="1" customFormat="1" ht="18.75" customHeight="1">
      <c r="A32" s="9" t="s">
        <v>28</v>
      </c>
      <c r="B32" s="75">
        <v>10</v>
      </c>
      <c r="C32" s="76">
        <v>1</v>
      </c>
      <c r="D32" s="76" t="s">
        <v>129</v>
      </c>
      <c r="E32" s="76" t="s">
        <v>129</v>
      </c>
      <c r="F32" s="76" t="s">
        <v>129</v>
      </c>
      <c r="G32" s="76">
        <v>1</v>
      </c>
      <c r="H32" s="76" t="s">
        <v>129</v>
      </c>
      <c r="I32" s="76" t="s">
        <v>129</v>
      </c>
      <c r="J32" s="76" t="s">
        <v>129</v>
      </c>
      <c r="K32" s="76" t="s">
        <v>129</v>
      </c>
      <c r="L32" s="76">
        <v>1</v>
      </c>
      <c r="M32" s="76" t="s">
        <v>129</v>
      </c>
      <c r="N32" s="76">
        <v>3</v>
      </c>
      <c r="O32" s="76" t="s">
        <v>129</v>
      </c>
      <c r="P32" s="76" t="s">
        <v>129</v>
      </c>
      <c r="Q32" s="76" t="s">
        <v>129</v>
      </c>
      <c r="R32" s="76" t="s">
        <v>129</v>
      </c>
      <c r="S32" s="76">
        <v>1</v>
      </c>
      <c r="T32" s="76" t="s">
        <v>129</v>
      </c>
      <c r="U32" s="76">
        <v>2</v>
      </c>
      <c r="V32" s="76">
        <v>1</v>
      </c>
      <c r="W32" s="76" t="s">
        <v>129</v>
      </c>
      <c r="X32" s="76" t="s">
        <v>129</v>
      </c>
      <c r="Y32" s="76" t="s">
        <v>129</v>
      </c>
      <c r="Z32" s="2"/>
    </row>
    <row r="33" spans="1:26" s="1" customFormat="1" ht="18.75" customHeight="1">
      <c r="A33" s="9" t="s">
        <v>29</v>
      </c>
      <c r="B33" s="75">
        <v>10</v>
      </c>
      <c r="C33" s="76">
        <v>1</v>
      </c>
      <c r="D33" s="76" t="s">
        <v>129</v>
      </c>
      <c r="E33" s="76" t="s">
        <v>129</v>
      </c>
      <c r="F33" s="76" t="s">
        <v>129</v>
      </c>
      <c r="G33" s="76">
        <v>1</v>
      </c>
      <c r="H33" s="76" t="s">
        <v>129</v>
      </c>
      <c r="I33" s="76">
        <v>2</v>
      </c>
      <c r="J33" s="76" t="s">
        <v>129</v>
      </c>
      <c r="K33" s="76" t="s">
        <v>129</v>
      </c>
      <c r="L33" s="76" t="s">
        <v>129</v>
      </c>
      <c r="M33" s="76" t="s">
        <v>129</v>
      </c>
      <c r="N33" s="76" t="s">
        <v>129</v>
      </c>
      <c r="O33" s="76" t="s">
        <v>129</v>
      </c>
      <c r="P33" s="76" t="s">
        <v>129</v>
      </c>
      <c r="Q33" s="76">
        <v>2</v>
      </c>
      <c r="R33" s="76" t="s">
        <v>129</v>
      </c>
      <c r="S33" s="76">
        <v>2</v>
      </c>
      <c r="T33" s="76">
        <v>1</v>
      </c>
      <c r="U33" s="76" t="s">
        <v>129</v>
      </c>
      <c r="V33" s="76" t="s">
        <v>129</v>
      </c>
      <c r="W33" s="76" t="s">
        <v>129</v>
      </c>
      <c r="X33" s="76" t="s">
        <v>129</v>
      </c>
      <c r="Y33" s="76">
        <v>1</v>
      </c>
      <c r="Z33" s="2"/>
    </row>
    <row r="34" spans="1:26" s="1" customFormat="1" ht="18.75" customHeight="1">
      <c r="A34" s="9" t="s">
        <v>30</v>
      </c>
      <c r="B34" s="75">
        <v>22</v>
      </c>
      <c r="C34" s="76">
        <v>2</v>
      </c>
      <c r="D34" s="76" t="s">
        <v>129</v>
      </c>
      <c r="E34" s="76">
        <v>2</v>
      </c>
      <c r="F34" s="76" t="s">
        <v>129</v>
      </c>
      <c r="G34" s="76" t="s">
        <v>129</v>
      </c>
      <c r="H34" s="76" t="s">
        <v>129</v>
      </c>
      <c r="I34" s="76" t="s">
        <v>129</v>
      </c>
      <c r="J34" s="76" t="s">
        <v>129</v>
      </c>
      <c r="K34" s="76" t="s">
        <v>129</v>
      </c>
      <c r="L34" s="76">
        <v>2</v>
      </c>
      <c r="M34" s="76" t="s">
        <v>129</v>
      </c>
      <c r="N34" s="76">
        <v>1</v>
      </c>
      <c r="O34" s="76" t="s">
        <v>129</v>
      </c>
      <c r="P34" s="76" t="s">
        <v>129</v>
      </c>
      <c r="Q34" s="76">
        <v>1</v>
      </c>
      <c r="R34" s="76">
        <v>5</v>
      </c>
      <c r="S34" s="76">
        <v>3</v>
      </c>
      <c r="T34" s="76" t="s">
        <v>129</v>
      </c>
      <c r="U34" s="76">
        <v>3</v>
      </c>
      <c r="V34" s="76">
        <v>2</v>
      </c>
      <c r="W34" s="76" t="s">
        <v>129</v>
      </c>
      <c r="X34" s="76">
        <v>1</v>
      </c>
      <c r="Y34" s="76" t="s">
        <v>129</v>
      </c>
      <c r="Z34" s="2"/>
    </row>
    <row r="35" spans="1:26" s="1" customFormat="1" ht="18.75" customHeight="1">
      <c r="A35" s="9" t="s">
        <v>31</v>
      </c>
      <c r="B35" s="75">
        <v>1</v>
      </c>
      <c r="C35" s="76" t="s">
        <v>129</v>
      </c>
      <c r="D35" s="76">
        <v>1</v>
      </c>
      <c r="E35" s="76" t="s">
        <v>129</v>
      </c>
      <c r="F35" s="76" t="s">
        <v>129</v>
      </c>
      <c r="G35" s="76" t="s">
        <v>129</v>
      </c>
      <c r="H35" s="76" t="s">
        <v>129</v>
      </c>
      <c r="I35" s="76" t="s">
        <v>129</v>
      </c>
      <c r="J35" s="76" t="s">
        <v>129</v>
      </c>
      <c r="K35" s="76" t="s">
        <v>129</v>
      </c>
      <c r="L35" s="76" t="s">
        <v>129</v>
      </c>
      <c r="M35" s="76" t="s">
        <v>129</v>
      </c>
      <c r="N35" s="76" t="s">
        <v>129</v>
      </c>
      <c r="O35" s="76" t="s">
        <v>129</v>
      </c>
      <c r="P35" s="76" t="s">
        <v>129</v>
      </c>
      <c r="Q35" s="76" t="s">
        <v>129</v>
      </c>
      <c r="R35" s="76" t="s">
        <v>129</v>
      </c>
      <c r="S35" s="76" t="s">
        <v>129</v>
      </c>
      <c r="T35" s="76" t="s">
        <v>129</v>
      </c>
      <c r="U35" s="76" t="s">
        <v>129</v>
      </c>
      <c r="V35" s="76" t="s">
        <v>129</v>
      </c>
      <c r="W35" s="76" t="s">
        <v>129</v>
      </c>
      <c r="X35" s="76" t="s">
        <v>129</v>
      </c>
      <c r="Y35" s="76" t="s">
        <v>129</v>
      </c>
      <c r="Z35" s="2"/>
    </row>
    <row r="36" spans="1:26" s="1" customFormat="1" ht="18.75" customHeight="1">
      <c r="A36" s="9" t="s">
        <v>32</v>
      </c>
      <c r="B36" s="75">
        <v>4</v>
      </c>
      <c r="C36" s="76" t="s">
        <v>129</v>
      </c>
      <c r="D36" s="76">
        <v>1</v>
      </c>
      <c r="E36" s="76" t="s">
        <v>129</v>
      </c>
      <c r="F36" s="76" t="s">
        <v>129</v>
      </c>
      <c r="G36" s="76" t="s">
        <v>129</v>
      </c>
      <c r="H36" s="76" t="s">
        <v>129</v>
      </c>
      <c r="I36" s="76" t="s">
        <v>129</v>
      </c>
      <c r="J36" s="76" t="s">
        <v>129</v>
      </c>
      <c r="K36" s="76">
        <v>1</v>
      </c>
      <c r="L36" s="76" t="s">
        <v>129</v>
      </c>
      <c r="M36" s="76" t="s">
        <v>129</v>
      </c>
      <c r="N36" s="76">
        <v>1</v>
      </c>
      <c r="O36" s="76" t="s">
        <v>129</v>
      </c>
      <c r="P36" s="76" t="s">
        <v>129</v>
      </c>
      <c r="Q36" s="76" t="s">
        <v>129</v>
      </c>
      <c r="R36" s="76" t="s">
        <v>129</v>
      </c>
      <c r="S36" s="76">
        <v>1</v>
      </c>
      <c r="T36" s="76" t="s">
        <v>129</v>
      </c>
      <c r="U36" s="76" t="s">
        <v>129</v>
      </c>
      <c r="V36" s="76" t="s">
        <v>129</v>
      </c>
      <c r="W36" s="76" t="s">
        <v>129</v>
      </c>
      <c r="X36" s="76" t="s">
        <v>129</v>
      </c>
      <c r="Y36" s="76" t="s">
        <v>129</v>
      </c>
      <c r="Z36" s="2"/>
    </row>
    <row r="37" spans="1:26" s="1" customFormat="1" ht="18.75" customHeight="1">
      <c r="A37" s="9" t="s">
        <v>33</v>
      </c>
      <c r="B37" s="75">
        <v>8</v>
      </c>
      <c r="C37" s="76">
        <v>1</v>
      </c>
      <c r="D37" s="76" t="s">
        <v>129</v>
      </c>
      <c r="E37" s="76">
        <v>1</v>
      </c>
      <c r="F37" s="76" t="s">
        <v>129</v>
      </c>
      <c r="G37" s="76" t="s">
        <v>129</v>
      </c>
      <c r="H37" s="76" t="s">
        <v>129</v>
      </c>
      <c r="I37" s="76" t="s">
        <v>129</v>
      </c>
      <c r="J37" s="76" t="s">
        <v>129</v>
      </c>
      <c r="K37" s="76" t="s">
        <v>129</v>
      </c>
      <c r="L37" s="76">
        <v>2</v>
      </c>
      <c r="M37" s="76" t="s">
        <v>129</v>
      </c>
      <c r="N37" s="76" t="s">
        <v>129</v>
      </c>
      <c r="O37" s="76" t="s">
        <v>129</v>
      </c>
      <c r="P37" s="76">
        <v>1</v>
      </c>
      <c r="Q37" s="76">
        <v>2</v>
      </c>
      <c r="R37" s="76" t="s">
        <v>129</v>
      </c>
      <c r="S37" s="76" t="s">
        <v>129</v>
      </c>
      <c r="T37" s="76" t="s">
        <v>129</v>
      </c>
      <c r="U37" s="76">
        <v>1</v>
      </c>
      <c r="V37" s="76" t="s">
        <v>129</v>
      </c>
      <c r="W37" s="76" t="s">
        <v>129</v>
      </c>
      <c r="X37" s="76" t="s">
        <v>129</v>
      </c>
      <c r="Y37" s="76" t="s">
        <v>129</v>
      </c>
      <c r="Z37" s="2"/>
    </row>
    <row r="38" spans="1:26" s="1" customFormat="1" ht="18.75" customHeight="1">
      <c r="A38" s="9" t="s">
        <v>34</v>
      </c>
      <c r="B38" s="75">
        <v>19</v>
      </c>
      <c r="C38" s="76">
        <v>2</v>
      </c>
      <c r="D38" s="76" t="s">
        <v>129</v>
      </c>
      <c r="E38" s="76">
        <v>1</v>
      </c>
      <c r="F38" s="76" t="s">
        <v>129</v>
      </c>
      <c r="G38" s="76">
        <v>1</v>
      </c>
      <c r="H38" s="76" t="s">
        <v>129</v>
      </c>
      <c r="I38" s="76">
        <v>4</v>
      </c>
      <c r="J38" s="76">
        <v>1</v>
      </c>
      <c r="K38" s="76" t="s">
        <v>129</v>
      </c>
      <c r="L38" s="76">
        <v>3</v>
      </c>
      <c r="M38" s="76">
        <v>1</v>
      </c>
      <c r="N38" s="76">
        <v>2</v>
      </c>
      <c r="O38" s="76" t="s">
        <v>129</v>
      </c>
      <c r="P38" s="76">
        <v>1</v>
      </c>
      <c r="Q38" s="76">
        <v>1</v>
      </c>
      <c r="R38" s="76" t="s">
        <v>129</v>
      </c>
      <c r="S38" s="76" t="s">
        <v>129</v>
      </c>
      <c r="T38" s="76">
        <v>1</v>
      </c>
      <c r="U38" s="76" t="s">
        <v>129</v>
      </c>
      <c r="V38" s="76">
        <v>1</v>
      </c>
      <c r="W38" s="76" t="s">
        <v>129</v>
      </c>
      <c r="X38" s="76" t="s">
        <v>129</v>
      </c>
      <c r="Y38" s="76" t="s">
        <v>129</v>
      </c>
      <c r="Z38" s="2"/>
    </row>
    <row r="39" spans="1:26" s="1" customFormat="1" ht="18.75" customHeight="1">
      <c r="A39" s="9" t="s">
        <v>35</v>
      </c>
      <c r="B39" s="75">
        <v>7</v>
      </c>
      <c r="C39" s="76" t="s">
        <v>129</v>
      </c>
      <c r="D39" s="76" t="s">
        <v>129</v>
      </c>
      <c r="E39" s="76" t="s">
        <v>129</v>
      </c>
      <c r="F39" s="76" t="s">
        <v>129</v>
      </c>
      <c r="G39" s="76" t="s">
        <v>129</v>
      </c>
      <c r="H39" s="76">
        <v>1</v>
      </c>
      <c r="I39" s="76" t="s">
        <v>129</v>
      </c>
      <c r="J39" s="76" t="s">
        <v>129</v>
      </c>
      <c r="K39" s="76" t="s">
        <v>129</v>
      </c>
      <c r="L39" s="76">
        <v>2</v>
      </c>
      <c r="M39" s="76" t="s">
        <v>129</v>
      </c>
      <c r="N39" s="76">
        <v>1</v>
      </c>
      <c r="O39" s="76" t="s">
        <v>129</v>
      </c>
      <c r="P39" s="76" t="s">
        <v>129</v>
      </c>
      <c r="Q39" s="76">
        <v>1</v>
      </c>
      <c r="R39" s="76" t="s">
        <v>129</v>
      </c>
      <c r="S39" s="76">
        <v>1</v>
      </c>
      <c r="T39" s="76" t="s">
        <v>129</v>
      </c>
      <c r="U39" s="76" t="s">
        <v>129</v>
      </c>
      <c r="V39" s="76" t="s">
        <v>129</v>
      </c>
      <c r="W39" s="76" t="s">
        <v>129</v>
      </c>
      <c r="X39" s="76" t="s">
        <v>129</v>
      </c>
      <c r="Y39" s="76">
        <v>1</v>
      </c>
      <c r="Z39" s="2"/>
    </row>
    <row r="40" spans="1:26" s="1" customFormat="1" ht="18.75" customHeight="1">
      <c r="A40" s="9" t="s">
        <v>36</v>
      </c>
      <c r="B40" s="75">
        <v>4</v>
      </c>
      <c r="C40" s="76" t="s">
        <v>129</v>
      </c>
      <c r="D40" s="76" t="s">
        <v>129</v>
      </c>
      <c r="E40" s="76">
        <v>1</v>
      </c>
      <c r="F40" s="76" t="s">
        <v>129</v>
      </c>
      <c r="G40" s="76" t="s">
        <v>129</v>
      </c>
      <c r="H40" s="76">
        <v>1</v>
      </c>
      <c r="I40" s="76" t="s">
        <v>129</v>
      </c>
      <c r="J40" s="76" t="s">
        <v>129</v>
      </c>
      <c r="K40" s="76" t="s">
        <v>129</v>
      </c>
      <c r="L40" s="76" t="s">
        <v>129</v>
      </c>
      <c r="M40" s="76" t="s">
        <v>129</v>
      </c>
      <c r="N40" s="76" t="s">
        <v>129</v>
      </c>
      <c r="O40" s="76" t="s">
        <v>129</v>
      </c>
      <c r="P40" s="76" t="s">
        <v>129</v>
      </c>
      <c r="Q40" s="76" t="s">
        <v>129</v>
      </c>
      <c r="R40" s="76" t="s">
        <v>129</v>
      </c>
      <c r="S40" s="76">
        <v>1</v>
      </c>
      <c r="T40" s="76" t="s">
        <v>129</v>
      </c>
      <c r="U40" s="76" t="s">
        <v>129</v>
      </c>
      <c r="V40" s="76">
        <v>1</v>
      </c>
      <c r="W40" s="76" t="s">
        <v>129</v>
      </c>
      <c r="X40" s="76" t="s">
        <v>129</v>
      </c>
      <c r="Y40" s="76" t="s">
        <v>129</v>
      </c>
      <c r="Z40" s="2"/>
    </row>
    <row r="41" spans="1:26" s="1" customFormat="1" ht="18.75" customHeight="1">
      <c r="A41" s="9" t="s">
        <v>37</v>
      </c>
      <c r="B41" s="75">
        <v>8</v>
      </c>
      <c r="C41" s="76">
        <v>2</v>
      </c>
      <c r="D41" s="76" t="s">
        <v>129</v>
      </c>
      <c r="E41" s="76">
        <v>1</v>
      </c>
      <c r="F41" s="76" t="s">
        <v>129</v>
      </c>
      <c r="G41" s="76" t="s">
        <v>129</v>
      </c>
      <c r="H41" s="76" t="s">
        <v>129</v>
      </c>
      <c r="I41" s="76" t="s">
        <v>129</v>
      </c>
      <c r="J41" s="76">
        <v>1</v>
      </c>
      <c r="K41" s="76" t="s">
        <v>129</v>
      </c>
      <c r="L41" s="76">
        <v>1</v>
      </c>
      <c r="M41" s="76" t="s">
        <v>129</v>
      </c>
      <c r="N41" s="76" t="s">
        <v>129</v>
      </c>
      <c r="O41" s="76" t="s">
        <v>129</v>
      </c>
      <c r="P41" s="76" t="s">
        <v>129</v>
      </c>
      <c r="Q41" s="76">
        <v>1</v>
      </c>
      <c r="R41" s="76" t="s">
        <v>129</v>
      </c>
      <c r="S41" s="76">
        <v>2</v>
      </c>
      <c r="T41" s="76" t="s">
        <v>129</v>
      </c>
      <c r="U41" s="76" t="s">
        <v>129</v>
      </c>
      <c r="V41" s="76" t="s">
        <v>129</v>
      </c>
      <c r="W41" s="76" t="s">
        <v>129</v>
      </c>
      <c r="X41" s="76" t="s">
        <v>129</v>
      </c>
      <c r="Y41" s="76" t="s">
        <v>129</v>
      </c>
      <c r="Z41" s="2"/>
    </row>
    <row r="42" spans="1:26" s="1" customFormat="1" ht="18.75" customHeight="1">
      <c r="A42" s="9" t="s">
        <v>38</v>
      </c>
      <c r="B42" s="75">
        <v>9</v>
      </c>
      <c r="C42" s="76">
        <v>2</v>
      </c>
      <c r="D42" s="76" t="s">
        <v>129</v>
      </c>
      <c r="E42" s="76" t="s">
        <v>129</v>
      </c>
      <c r="F42" s="76" t="s">
        <v>129</v>
      </c>
      <c r="G42" s="76" t="s">
        <v>129</v>
      </c>
      <c r="H42" s="76">
        <v>1</v>
      </c>
      <c r="I42" s="76" t="s">
        <v>129</v>
      </c>
      <c r="J42" s="76" t="s">
        <v>129</v>
      </c>
      <c r="K42" s="76" t="s">
        <v>129</v>
      </c>
      <c r="L42" s="76" t="s">
        <v>129</v>
      </c>
      <c r="M42" s="76" t="s">
        <v>129</v>
      </c>
      <c r="N42" s="76" t="s">
        <v>129</v>
      </c>
      <c r="O42" s="76" t="s">
        <v>129</v>
      </c>
      <c r="P42" s="76" t="s">
        <v>129</v>
      </c>
      <c r="Q42" s="76">
        <v>2</v>
      </c>
      <c r="R42" s="76" t="s">
        <v>129</v>
      </c>
      <c r="S42" s="76">
        <v>1</v>
      </c>
      <c r="T42" s="76">
        <v>1</v>
      </c>
      <c r="U42" s="76" t="s">
        <v>129</v>
      </c>
      <c r="V42" s="76">
        <v>1</v>
      </c>
      <c r="W42" s="76" t="s">
        <v>129</v>
      </c>
      <c r="X42" s="76" t="s">
        <v>129</v>
      </c>
      <c r="Y42" s="76">
        <v>1</v>
      </c>
      <c r="Z42" s="2"/>
    </row>
    <row r="43" spans="1:26" s="1" customFormat="1" ht="18.75" customHeight="1">
      <c r="A43" s="9" t="s">
        <v>39</v>
      </c>
      <c r="B43" s="75">
        <v>20</v>
      </c>
      <c r="C43" s="76">
        <v>1</v>
      </c>
      <c r="D43" s="76" t="s">
        <v>129</v>
      </c>
      <c r="E43" s="76" t="s">
        <v>129</v>
      </c>
      <c r="F43" s="76" t="s">
        <v>129</v>
      </c>
      <c r="G43" s="76" t="s">
        <v>129</v>
      </c>
      <c r="H43" s="76" t="s">
        <v>129</v>
      </c>
      <c r="I43" s="76">
        <v>1</v>
      </c>
      <c r="J43" s="76" t="s">
        <v>129</v>
      </c>
      <c r="K43" s="76" t="s">
        <v>129</v>
      </c>
      <c r="L43" s="76" t="s">
        <v>129</v>
      </c>
      <c r="M43" s="76" t="s">
        <v>129</v>
      </c>
      <c r="N43" s="76">
        <v>1</v>
      </c>
      <c r="O43" s="76">
        <v>1</v>
      </c>
      <c r="P43" s="76" t="s">
        <v>129</v>
      </c>
      <c r="Q43" s="76">
        <v>4</v>
      </c>
      <c r="R43" s="76" t="s">
        <v>129</v>
      </c>
      <c r="S43" s="76">
        <v>2</v>
      </c>
      <c r="T43" s="76" t="s">
        <v>129</v>
      </c>
      <c r="U43" s="76">
        <v>2</v>
      </c>
      <c r="V43" s="76">
        <v>6</v>
      </c>
      <c r="W43" s="76" t="s">
        <v>129</v>
      </c>
      <c r="X43" s="76">
        <v>1</v>
      </c>
      <c r="Y43" s="76">
        <v>1</v>
      </c>
      <c r="Z43" s="2"/>
    </row>
    <row r="44" spans="1:26" s="1" customFormat="1" ht="18.75" customHeight="1" thickBot="1">
      <c r="A44" s="10" t="s">
        <v>40</v>
      </c>
      <c r="B44" s="77">
        <v>3</v>
      </c>
      <c r="C44" s="78">
        <v>1</v>
      </c>
      <c r="D44" s="78" t="s">
        <v>129</v>
      </c>
      <c r="E44" s="78" t="s">
        <v>129</v>
      </c>
      <c r="F44" s="78" t="s">
        <v>129</v>
      </c>
      <c r="G44" s="78" t="s">
        <v>129</v>
      </c>
      <c r="H44" s="78" t="s">
        <v>129</v>
      </c>
      <c r="I44" s="78" t="s">
        <v>129</v>
      </c>
      <c r="J44" s="78" t="s">
        <v>129</v>
      </c>
      <c r="K44" s="78" t="s">
        <v>129</v>
      </c>
      <c r="L44" s="78" t="s">
        <v>129</v>
      </c>
      <c r="M44" s="78" t="s">
        <v>129</v>
      </c>
      <c r="N44" s="78" t="s">
        <v>129</v>
      </c>
      <c r="O44" s="78" t="s">
        <v>129</v>
      </c>
      <c r="P44" s="78" t="s">
        <v>129</v>
      </c>
      <c r="Q44" s="78">
        <v>2</v>
      </c>
      <c r="R44" s="78" t="s">
        <v>129</v>
      </c>
      <c r="S44" s="78" t="s">
        <v>129</v>
      </c>
      <c r="T44" s="78" t="s">
        <v>129</v>
      </c>
      <c r="U44" s="78" t="s">
        <v>129</v>
      </c>
      <c r="V44" s="78" t="s">
        <v>129</v>
      </c>
      <c r="W44" s="78" t="s">
        <v>129</v>
      </c>
      <c r="X44" s="78" t="s">
        <v>129</v>
      </c>
      <c r="Y44" s="78" t="s">
        <v>129</v>
      </c>
      <c r="Z44" s="2"/>
    </row>
    <row r="45" spans="1:26" s="1" customFormat="1" ht="15" customHeight="1">
      <c r="A45" s="1" t="s">
        <v>57</v>
      </c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4"/>
      <c r="W45" s="4"/>
      <c r="X45" s="4"/>
      <c r="Y45" s="5" t="s">
        <v>61</v>
      </c>
    </row>
    <row r="46" spans="1:26" s="17" customFormat="1"/>
    <row r="47" spans="1:26" s="17" customFormat="1"/>
    <row r="48" spans="1:26" s="17" customFormat="1"/>
    <row r="49" s="17" customFormat="1"/>
    <row r="50" s="17" customFormat="1"/>
    <row r="51" s="17" customFormat="1"/>
    <row r="52" s="17" customFormat="1"/>
    <row r="53" s="17" customFormat="1"/>
  </sheetData>
  <mergeCells count="24">
    <mergeCell ref="Y3:Y12"/>
    <mergeCell ref="N3:N12"/>
    <mergeCell ref="O3:O12"/>
    <mergeCell ref="P3:P12"/>
    <mergeCell ref="Q3:Q12"/>
    <mergeCell ref="R3:R12"/>
    <mergeCell ref="S3:S12"/>
    <mergeCell ref="T3:T12"/>
    <mergeCell ref="U3:U12"/>
    <mergeCell ref="V3:V12"/>
    <mergeCell ref="W3:W12"/>
    <mergeCell ref="X3:X12"/>
    <mergeCell ref="M3:M12"/>
    <mergeCell ref="B3:B12"/>
    <mergeCell ref="C3:C12"/>
    <mergeCell ref="D3:D12"/>
    <mergeCell ref="E3:E12"/>
    <mergeCell ref="F3:F12"/>
    <mergeCell ref="G3:G12"/>
    <mergeCell ref="H3:H12"/>
    <mergeCell ref="I3:I12"/>
    <mergeCell ref="J3:J12"/>
    <mergeCell ref="K3:K12"/>
    <mergeCell ref="L3:L12"/>
  </mergeCells>
  <phoneticPr fontId="1"/>
  <pageMargins left="0.78740157480314965" right="0.78740157480314965" top="0.78740157480314965" bottom="0.78740157480314965" header="0.51181102362204722" footer="0.51181102362204722"/>
  <pageSetup paperSize="9" firstPageNumber="62" orientation="portrait" useFirstPageNumber="1" r:id="rId1"/>
  <headerFooter alignWithMargins="0">
    <oddFooter>&amp;C-&amp;P+-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3"/>
  <sheetViews>
    <sheetView view="pageLayout" topLeftCell="A4" zoomScaleNormal="100" zoomScaleSheetLayoutView="100" workbookViewId="0">
      <selection activeCell="F2" sqref="F2:F11"/>
    </sheetView>
  </sheetViews>
  <sheetFormatPr defaultRowHeight="13.5"/>
  <cols>
    <col min="1" max="1" width="9.875" style="12" customWidth="1"/>
    <col min="2" max="2" width="3.625" style="39" customWidth="1"/>
    <col min="3" max="26" width="6.125" style="12" customWidth="1"/>
    <col min="27" max="16384" width="9" style="12"/>
  </cols>
  <sheetData>
    <row r="1" spans="1:27" s="14" customFormat="1" ht="24.75" customHeight="1" thickBot="1">
      <c r="A1" s="13" t="s">
        <v>58</v>
      </c>
      <c r="B1" s="29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</row>
    <row r="2" spans="1:27" s="16" customFormat="1" ht="15" customHeight="1">
      <c r="A2" s="18"/>
      <c r="B2" s="31"/>
      <c r="C2" s="47" t="s">
        <v>59</v>
      </c>
      <c r="D2" s="44" t="s">
        <v>1</v>
      </c>
      <c r="E2" s="47" t="s">
        <v>41</v>
      </c>
      <c r="F2" s="52" t="s">
        <v>2</v>
      </c>
      <c r="G2" s="52" t="s">
        <v>3</v>
      </c>
      <c r="H2" s="44" t="s">
        <v>4</v>
      </c>
      <c r="I2" s="70" t="s">
        <v>42</v>
      </c>
      <c r="J2" s="58" t="s">
        <v>43</v>
      </c>
      <c r="K2" s="44" t="s">
        <v>5</v>
      </c>
      <c r="L2" s="47" t="s">
        <v>44</v>
      </c>
      <c r="M2" s="58" t="s">
        <v>56</v>
      </c>
      <c r="N2" s="44" t="s">
        <v>6</v>
      </c>
      <c r="O2" s="61" t="s">
        <v>52</v>
      </c>
      <c r="P2" s="64" t="s">
        <v>7</v>
      </c>
      <c r="Q2" s="44" t="s">
        <v>8</v>
      </c>
      <c r="R2" s="44" t="s">
        <v>9</v>
      </c>
      <c r="S2" s="47" t="s">
        <v>51</v>
      </c>
      <c r="T2" s="47" t="s">
        <v>53</v>
      </c>
      <c r="U2" s="47" t="s">
        <v>54</v>
      </c>
      <c r="V2" s="67" t="s">
        <v>46</v>
      </c>
      <c r="W2" s="44" t="s">
        <v>10</v>
      </c>
      <c r="X2" s="67" t="s">
        <v>45</v>
      </c>
      <c r="Y2" s="47" t="s">
        <v>55</v>
      </c>
      <c r="Z2" s="44" t="s">
        <v>11</v>
      </c>
      <c r="AA2" s="15"/>
    </row>
    <row r="3" spans="1:27" s="16" customFormat="1" ht="15" customHeight="1">
      <c r="A3" s="8" t="s">
        <v>12</v>
      </c>
      <c r="B3" s="32"/>
      <c r="C3" s="48"/>
      <c r="D3" s="45"/>
      <c r="E3" s="50"/>
      <c r="F3" s="53"/>
      <c r="G3" s="53"/>
      <c r="H3" s="45"/>
      <c r="I3" s="71"/>
      <c r="J3" s="59"/>
      <c r="K3" s="45"/>
      <c r="L3" s="50"/>
      <c r="M3" s="59"/>
      <c r="N3" s="45"/>
      <c r="O3" s="62"/>
      <c r="P3" s="65"/>
      <c r="Q3" s="45"/>
      <c r="R3" s="45"/>
      <c r="S3" s="48"/>
      <c r="T3" s="48"/>
      <c r="U3" s="48"/>
      <c r="V3" s="68"/>
      <c r="W3" s="45"/>
      <c r="X3" s="68"/>
      <c r="Y3" s="48"/>
      <c r="Z3" s="45"/>
      <c r="AA3" s="15"/>
    </row>
    <row r="4" spans="1:27" s="16" customFormat="1" ht="15" customHeight="1">
      <c r="A4" s="8"/>
      <c r="B4" s="32"/>
      <c r="C4" s="48"/>
      <c r="D4" s="45"/>
      <c r="E4" s="50"/>
      <c r="F4" s="53"/>
      <c r="G4" s="53"/>
      <c r="H4" s="45"/>
      <c r="I4" s="71"/>
      <c r="J4" s="59"/>
      <c r="K4" s="45"/>
      <c r="L4" s="50"/>
      <c r="M4" s="59"/>
      <c r="N4" s="45"/>
      <c r="O4" s="62"/>
      <c r="P4" s="65"/>
      <c r="Q4" s="45"/>
      <c r="R4" s="45"/>
      <c r="S4" s="48"/>
      <c r="T4" s="48"/>
      <c r="U4" s="48"/>
      <c r="V4" s="68"/>
      <c r="W4" s="45"/>
      <c r="X4" s="68"/>
      <c r="Y4" s="48"/>
      <c r="Z4" s="45"/>
      <c r="AA4" s="15"/>
    </row>
    <row r="5" spans="1:27" s="16" customFormat="1" ht="15" customHeight="1">
      <c r="A5" s="8"/>
      <c r="B5" s="32"/>
      <c r="C5" s="48"/>
      <c r="D5" s="45"/>
      <c r="E5" s="50"/>
      <c r="F5" s="53"/>
      <c r="G5" s="53"/>
      <c r="H5" s="45"/>
      <c r="I5" s="71"/>
      <c r="J5" s="59"/>
      <c r="K5" s="45"/>
      <c r="L5" s="50"/>
      <c r="M5" s="59"/>
      <c r="N5" s="45"/>
      <c r="O5" s="62"/>
      <c r="P5" s="65"/>
      <c r="Q5" s="45"/>
      <c r="R5" s="45"/>
      <c r="S5" s="48"/>
      <c r="T5" s="48"/>
      <c r="U5" s="48"/>
      <c r="V5" s="68"/>
      <c r="W5" s="45"/>
      <c r="X5" s="68"/>
      <c r="Y5" s="48"/>
      <c r="Z5" s="45"/>
      <c r="AA5" s="15"/>
    </row>
    <row r="6" spans="1:27" s="16" customFormat="1" ht="15" customHeight="1">
      <c r="A6" s="8"/>
      <c r="B6" s="32"/>
      <c r="C6" s="48"/>
      <c r="D6" s="45"/>
      <c r="E6" s="50"/>
      <c r="F6" s="53"/>
      <c r="G6" s="53"/>
      <c r="H6" s="45"/>
      <c r="I6" s="71"/>
      <c r="J6" s="59"/>
      <c r="K6" s="45"/>
      <c r="L6" s="50"/>
      <c r="M6" s="59"/>
      <c r="N6" s="45"/>
      <c r="O6" s="62"/>
      <c r="P6" s="65"/>
      <c r="Q6" s="45"/>
      <c r="R6" s="45"/>
      <c r="S6" s="48"/>
      <c r="T6" s="48"/>
      <c r="U6" s="48"/>
      <c r="V6" s="68"/>
      <c r="W6" s="45"/>
      <c r="X6" s="68"/>
      <c r="Y6" s="48"/>
      <c r="Z6" s="45"/>
      <c r="AA6" s="15"/>
    </row>
    <row r="7" spans="1:27" s="16" customFormat="1" ht="15" customHeight="1">
      <c r="A7" s="8"/>
      <c r="B7" s="32"/>
      <c r="C7" s="48"/>
      <c r="D7" s="45"/>
      <c r="E7" s="50"/>
      <c r="F7" s="53"/>
      <c r="G7" s="53"/>
      <c r="H7" s="45"/>
      <c r="I7" s="71"/>
      <c r="J7" s="59"/>
      <c r="K7" s="45"/>
      <c r="L7" s="50"/>
      <c r="M7" s="59"/>
      <c r="N7" s="45"/>
      <c r="O7" s="62"/>
      <c r="P7" s="65"/>
      <c r="Q7" s="45"/>
      <c r="R7" s="45"/>
      <c r="S7" s="48"/>
      <c r="T7" s="48"/>
      <c r="U7" s="48"/>
      <c r="V7" s="68"/>
      <c r="W7" s="45"/>
      <c r="X7" s="68"/>
      <c r="Y7" s="48"/>
      <c r="Z7" s="45"/>
      <c r="AA7" s="15"/>
    </row>
    <row r="8" spans="1:27" s="16" customFormat="1" ht="15" customHeight="1">
      <c r="A8" s="8"/>
      <c r="B8" s="32"/>
      <c r="C8" s="48"/>
      <c r="D8" s="45"/>
      <c r="E8" s="50"/>
      <c r="F8" s="53"/>
      <c r="G8" s="53"/>
      <c r="H8" s="45"/>
      <c r="I8" s="71"/>
      <c r="J8" s="59"/>
      <c r="K8" s="45"/>
      <c r="L8" s="50"/>
      <c r="M8" s="59"/>
      <c r="N8" s="45"/>
      <c r="O8" s="62"/>
      <c r="P8" s="65"/>
      <c r="Q8" s="45"/>
      <c r="R8" s="45"/>
      <c r="S8" s="48"/>
      <c r="T8" s="48"/>
      <c r="U8" s="48"/>
      <c r="V8" s="68"/>
      <c r="W8" s="45"/>
      <c r="X8" s="68"/>
      <c r="Y8" s="48"/>
      <c r="Z8" s="45"/>
      <c r="AA8" s="15"/>
    </row>
    <row r="9" spans="1:27" s="16" customFormat="1" ht="15" customHeight="1">
      <c r="A9" s="8"/>
      <c r="B9" s="32"/>
      <c r="C9" s="48"/>
      <c r="D9" s="45"/>
      <c r="E9" s="50"/>
      <c r="F9" s="53"/>
      <c r="G9" s="53"/>
      <c r="H9" s="45"/>
      <c r="I9" s="71"/>
      <c r="J9" s="59"/>
      <c r="K9" s="45"/>
      <c r="L9" s="50"/>
      <c r="M9" s="59"/>
      <c r="N9" s="45"/>
      <c r="O9" s="62"/>
      <c r="P9" s="65"/>
      <c r="Q9" s="45"/>
      <c r="R9" s="45"/>
      <c r="S9" s="48"/>
      <c r="T9" s="48"/>
      <c r="U9" s="48"/>
      <c r="V9" s="68"/>
      <c r="W9" s="45"/>
      <c r="X9" s="68"/>
      <c r="Y9" s="48"/>
      <c r="Z9" s="45"/>
      <c r="AA9" s="15"/>
    </row>
    <row r="10" spans="1:27" s="16" customFormat="1" ht="15" customHeight="1">
      <c r="A10" s="8" t="s">
        <v>13</v>
      </c>
      <c r="B10" s="32"/>
      <c r="C10" s="48"/>
      <c r="D10" s="45"/>
      <c r="E10" s="50"/>
      <c r="F10" s="53"/>
      <c r="G10" s="53"/>
      <c r="H10" s="45"/>
      <c r="I10" s="71"/>
      <c r="J10" s="59"/>
      <c r="K10" s="45"/>
      <c r="L10" s="50"/>
      <c r="M10" s="59"/>
      <c r="N10" s="45"/>
      <c r="O10" s="62"/>
      <c r="P10" s="65"/>
      <c r="Q10" s="45"/>
      <c r="R10" s="45"/>
      <c r="S10" s="48"/>
      <c r="T10" s="48"/>
      <c r="U10" s="48"/>
      <c r="V10" s="68"/>
      <c r="W10" s="45"/>
      <c r="X10" s="68"/>
      <c r="Y10" s="48"/>
      <c r="Z10" s="45"/>
      <c r="AA10" s="15"/>
    </row>
    <row r="11" spans="1:27" s="16" customFormat="1" ht="15" customHeight="1">
      <c r="A11" s="19"/>
      <c r="B11" s="33"/>
      <c r="C11" s="49"/>
      <c r="D11" s="46"/>
      <c r="E11" s="51"/>
      <c r="F11" s="54"/>
      <c r="G11" s="54"/>
      <c r="H11" s="46"/>
      <c r="I11" s="72"/>
      <c r="J11" s="60"/>
      <c r="K11" s="46"/>
      <c r="L11" s="51"/>
      <c r="M11" s="60"/>
      <c r="N11" s="46"/>
      <c r="O11" s="63"/>
      <c r="P11" s="66"/>
      <c r="Q11" s="46"/>
      <c r="R11" s="46"/>
      <c r="S11" s="49"/>
      <c r="T11" s="49"/>
      <c r="U11" s="49"/>
      <c r="V11" s="69"/>
      <c r="W11" s="46"/>
      <c r="X11" s="69"/>
      <c r="Y11" s="49"/>
      <c r="Z11" s="46"/>
      <c r="AA11" s="15"/>
    </row>
    <row r="12" spans="1:27" s="42" customFormat="1" ht="12.75" thickBot="1">
      <c r="A12" s="30"/>
      <c r="B12" s="30"/>
      <c r="C12" s="43">
        <f>SUM(C14:C44)</f>
        <v>224</v>
      </c>
      <c r="D12" s="40" t="s">
        <v>127</v>
      </c>
      <c r="E12" s="41">
        <v>10</v>
      </c>
      <c r="F12" s="41">
        <v>11</v>
      </c>
      <c r="G12" s="41">
        <v>12</v>
      </c>
      <c r="H12" s="41">
        <v>13</v>
      </c>
      <c r="I12" s="41">
        <v>14</v>
      </c>
      <c r="J12" s="41">
        <v>15</v>
      </c>
      <c r="K12" s="41">
        <v>16</v>
      </c>
      <c r="L12" s="41">
        <v>17</v>
      </c>
      <c r="M12" s="41">
        <v>18</v>
      </c>
      <c r="N12" s="41">
        <v>19</v>
      </c>
      <c r="O12" s="41">
        <v>21</v>
      </c>
      <c r="P12" s="41">
        <v>22</v>
      </c>
      <c r="Q12" s="41">
        <v>23</v>
      </c>
      <c r="R12" s="41">
        <v>24</v>
      </c>
      <c r="S12" s="41">
        <v>25</v>
      </c>
      <c r="T12" s="41">
        <v>26</v>
      </c>
      <c r="U12" s="41">
        <v>27</v>
      </c>
      <c r="V12" s="41">
        <v>28</v>
      </c>
      <c r="W12" s="41">
        <v>29</v>
      </c>
      <c r="X12" s="41">
        <v>30</v>
      </c>
      <c r="Y12" s="41">
        <v>31</v>
      </c>
      <c r="Z12" s="41">
        <v>32</v>
      </c>
    </row>
    <row r="13" spans="1:27" s="1" customFormat="1" ht="18.75" customHeight="1">
      <c r="A13" s="9" t="s">
        <v>47</v>
      </c>
      <c r="B13" s="34"/>
      <c r="C13" s="20">
        <f>SUM(D13:Z13)</f>
        <v>224</v>
      </c>
      <c r="D13" s="21">
        <f>SUM(D14:D44)</f>
        <v>38</v>
      </c>
      <c r="E13" s="21">
        <f t="shared" ref="E13:Z13" si="0">SUM(E14:E44)</f>
        <v>5</v>
      </c>
      <c r="F13" s="21">
        <f t="shared" si="0"/>
        <v>8</v>
      </c>
      <c r="G13" s="21">
        <f t="shared" si="0"/>
        <v>3</v>
      </c>
      <c r="H13" s="21">
        <f t="shared" si="0"/>
        <v>9</v>
      </c>
      <c r="I13" s="21">
        <f t="shared" si="0"/>
        <v>9</v>
      </c>
      <c r="J13" s="21">
        <f t="shared" si="0"/>
        <v>12</v>
      </c>
      <c r="K13" s="21">
        <f t="shared" si="0"/>
        <v>3</v>
      </c>
      <c r="L13" s="21">
        <f t="shared" si="0"/>
        <v>1</v>
      </c>
      <c r="M13" s="21">
        <f t="shared" si="0"/>
        <v>18</v>
      </c>
      <c r="N13" s="21">
        <f t="shared" si="0"/>
        <v>1</v>
      </c>
      <c r="O13" s="21">
        <f t="shared" si="0"/>
        <v>17</v>
      </c>
      <c r="P13" s="21">
        <f t="shared" si="0"/>
        <v>1</v>
      </c>
      <c r="Q13" s="21">
        <f t="shared" si="0"/>
        <v>2</v>
      </c>
      <c r="R13" s="21">
        <f t="shared" si="0"/>
        <v>22</v>
      </c>
      <c r="S13" s="21">
        <f t="shared" si="0"/>
        <v>7</v>
      </c>
      <c r="T13" s="21">
        <f t="shared" si="0"/>
        <v>16</v>
      </c>
      <c r="U13" s="21">
        <f t="shared" si="0"/>
        <v>7</v>
      </c>
      <c r="V13" s="21">
        <f t="shared" si="0"/>
        <v>12</v>
      </c>
      <c r="W13" s="21">
        <f t="shared" si="0"/>
        <v>13</v>
      </c>
      <c r="X13" s="21">
        <f t="shared" si="0"/>
        <v>0</v>
      </c>
      <c r="Y13" s="21">
        <f t="shared" si="0"/>
        <v>7</v>
      </c>
      <c r="Z13" s="21">
        <f t="shared" si="0"/>
        <v>13</v>
      </c>
      <c r="AA13" s="2"/>
    </row>
    <row r="14" spans="1:27" s="1" customFormat="1" ht="18.75" customHeight="1">
      <c r="A14" s="9" t="s">
        <v>48</v>
      </c>
      <c r="B14" s="35">
        <v>34</v>
      </c>
      <c r="C14" s="22">
        <f t="shared" ref="C14:C44" si="1">SUM(D14:Z14)</f>
        <v>6</v>
      </c>
      <c r="D14" s="23">
        <v>3</v>
      </c>
      <c r="E14" s="23">
        <v>1</v>
      </c>
      <c r="F14" s="23" t="s">
        <v>128</v>
      </c>
      <c r="G14" s="23" t="s">
        <v>128</v>
      </c>
      <c r="H14" s="23">
        <v>1</v>
      </c>
      <c r="I14" s="23" t="s">
        <v>128</v>
      </c>
      <c r="J14" s="23" t="s">
        <v>128</v>
      </c>
      <c r="K14" s="23" t="s">
        <v>128</v>
      </c>
      <c r="L14" s="23" t="s">
        <v>128</v>
      </c>
      <c r="M14" s="23" t="s">
        <v>128</v>
      </c>
      <c r="N14" s="23" t="s">
        <v>128</v>
      </c>
      <c r="O14" s="23" t="s">
        <v>128</v>
      </c>
      <c r="P14" s="23" t="s">
        <v>128</v>
      </c>
      <c r="Q14" s="23" t="s">
        <v>128</v>
      </c>
      <c r="R14" s="23" t="s">
        <v>128</v>
      </c>
      <c r="S14" s="23" t="s">
        <v>128</v>
      </c>
      <c r="T14" s="23" t="s">
        <v>128</v>
      </c>
      <c r="U14" s="23" t="s">
        <v>128</v>
      </c>
      <c r="V14" s="23" t="s">
        <v>128</v>
      </c>
      <c r="W14" s="23" t="s">
        <v>128</v>
      </c>
      <c r="X14" s="23" t="s">
        <v>128</v>
      </c>
      <c r="Y14" s="23">
        <v>1</v>
      </c>
      <c r="Z14" s="23" t="s">
        <v>128</v>
      </c>
      <c r="AA14" s="2"/>
    </row>
    <row r="15" spans="1:27" s="1" customFormat="1" ht="18.75" customHeight="1">
      <c r="A15" s="9" t="s">
        <v>49</v>
      </c>
      <c r="B15" s="35">
        <v>35</v>
      </c>
      <c r="C15" s="22">
        <f t="shared" si="1"/>
        <v>3</v>
      </c>
      <c r="D15" s="23" t="s">
        <v>128</v>
      </c>
      <c r="E15" s="23" t="s">
        <v>128</v>
      </c>
      <c r="F15" s="23" t="s">
        <v>128</v>
      </c>
      <c r="G15" s="23">
        <v>1</v>
      </c>
      <c r="H15" s="23" t="s">
        <v>128</v>
      </c>
      <c r="I15" s="23" t="s">
        <v>128</v>
      </c>
      <c r="J15" s="23" t="s">
        <v>128</v>
      </c>
      <c r="K15" s="23" t="s">
        <v>128</v>
      </c>
      <c r="L15" s="23" t="s">
        <v>128</v>
      </c>
      <c r="M15" s="23" t="s">
        <v>128</v>
      </c>
      <c r="N15" s="23" t="s">
        <v>128</v>
      </c>
      <c r="O15" s="23" t="s">
        <v>128</v>
      </c>
      <c r="P15" s="23" t="s">
        <v>128</v>
      </c>
      <c r="Q15" s="23" t="s">
        <v>128</v>
      </c>
      <c r="R15" s="23" t="s">
        <v>128</v>
      </c>
      <c r="S15" s="23" t="s">
        <v>128</v>
      </c>
      <c r="T15" s="23" t="s">
        <v>128</v>
      </c>
      <c r="U15" s="23" t="s">
        <v>128</v>
      </c>
      <c r="V15" s="23">
        <v>1</v>
      </c>
      <c r="W15" s="23" t="s">
        <v>128</v>
      </c>
      <c r="X15" s="23" t="s">
        <v>128</v>
      </c>
      <c r="Y15" s="23" t="s">
        <v>128</v>
      </c>
      <c r="Z15" s="23">
        <v>1</v>
      </c>
      <c r="AA15" s="2"/>
    </row>
    <row r="16" spans="1:27" s="1" customFormat="1" ht="18.75" customHeight="1">
      <c r="A16" s="9" t="s">
        <v>50</v>
      </c>
      <c r="B16" s="35">
        <v>36</v>
      </c>
      <c r="C16" s="22">
        <f t="shared" si="1"/>
        <v>9</v>
      </c>
      <c r="D16" s="23">
        <v>2</v>
      </c>
      <c r="E16" s="23" t="s">
        <v>128</v>
      </c>
      <c r="F16" s="23" t="s">
        <v>128</v>
      </c>
      <c r="G16" s="23" t="s">
        <v>128</v>
      </c>
      <c r="H16" s="23" t="s">
        <v>128</v>
      </c>
      <c r="I16" s="23" t="s">
        <v>128</v>
      </c>
      <c r="J16" s="23" t="s">
        <v>128</v>
      </c>
      <c r="K16" s="23" t="s">
        <v>128</v>
      </c>
      <c r="L16" s="23" t="s">
        <v>128</v>
      </c>
      <c r="M16" s="23">
        <v>1</v>
      </c>
      <c r="N16" s="23" t="s">
        <v>128</v>
      </c>
      <c r="O16" s="23" t="s">
        <v>128</v>
      </c>
      <c r="P16" s="23" t="s">
        <v>128</v>
      </c>
      <c r="Q16" s="23" t="s">
        <v>128</v>
      </c>
      <c r="R16" s="23" t="s">
        <v>128</v>
      </c>
      <c r="S16" s="23" t="s">
        <v>128</v>
      </c>
      <c r="T16" s="23">
        <v>1</v>
      </c>
      <c r="U16" s="23">
        <v>1</v>
      </c>
      <c r="V16" s="23">
        <v>1</v>
      </c>
      <c r="W16" s="23">
        <v>1</v>
      </c>
      <c r="X16" s="23" t="s">
        <v>128</v>
      </c>
      <c r="Y16" s="23" t="s">
        <v>128</v>
      </c>
      <c r="Z16" s="23">
        <v>2</v>
      </c>
      <c r="AA16" s="2"/>
    </row>
    <row r="17" spans="1:27" s="1" customFormat="1" ht="18.75" customHeight="1">
      <c r="A17" s="9" t="s">
        <v>14</v>
      </c>
      <c r="B17" s="35" t="s">
        <v>100</v>
      </c>
      <c r="C17" s="22">
        <f t="shared" si="1"/>
        <v>1</v>
      </c>
      <c r="D17" s="23" t="s">
        <v>128</v>
      </c>
      <c r="E17" s="23" t="s">
        <v>128</v>
      </c>
      <c r="F17" s="23" t="s">
        <v>128</v>
      </c>
      <c r="G17" s="23" t="s">
        <v>128</v>
      </c>
      <c r="H17" s="23" t="s">
        <v>128</v>
      </c>
      <c r="I17" s="23" t="s">
        <v>128</v>
      </c>
      <c r="J17" s="23">
        <v>1</v>
      </c>
      <c r="K17" s="23" t="s">
        <v>128</v>
      </c>
      <c r="L17" s="23" t="s">
        <v>128</v>
      </c>
      <c r="M17" s="23" t="s">
        <v>128</v>
      </c>
      <c r="N17" s="23" t="s">
        <v>128</v>
      </c>
      <c r="O17" s="23" t="s">
        <v>128</v>
      </c>
      <c r="P17" s="23" t="s">
        <v>128</v>
      </c>
      <c r="Q17" s="23" t="s">
        <v>128</v>
      </c>
      <c r="R17" s="23" t="s">
        <v>128</v>
      </c>
      <c r="S17" s="23" t="s">
        <v>128</v>
      </c>
      <c r="T17" s="23" t="s">
        <v>128</v>
      </c>
      <c r="U17" s="23" t="s">
        <v>128</v>
      </c>
      <c r="V17" s="23" t="s">
        <v>128</v>
      </c>
      <c r="W17" s="23" t="s">
        <v>128</v>
      </c>
      <c r="X17" s="23" t="s">
        <v>128</v>
      </c>
      <c r="Y17" s="23" t="s">
        <v>128</v>
      </c>
      <c r="Z17" s="23" t="s">
        <v>128</v>
      </c>
      <c r="AA17" s="2"/>
    </row>
    <row r="18" spans="1:27" s="1" customFormat="1" ht="18.75" customHeight="1">
      <c r="A18" s="9" t="s">
        <v>15</v>
      </c>
      <c r="B18" s="35" t="s">
        <v>99</v>
      </c>
      <c r="C18" s="22">
        <f t="shared" si="1"/>
        <v>8</v>
      </c>
      <c r="D18" s="23">
        <v>2</v>
      </c>
      <c r="E18" s="23" t="s">
        <v>128</v>
      </c>
      <c r="F18" s="23">
        <v>1</v>
      </c>
      <c r="G18" s="23" t="s">
        <v>128</v>
      </c>
      <c r="H18" s="23" t="s">
        <v>128</v>
      </c>
      <c r="I18" s="23" t="s">
        <v>128</v>
      </c>
      <c r="J18" s="23" t="s">
        <v>128</v>
      </c>
      <c r="K18" s="23" t="s">
        <v>128</v>
      </c>
      <c r="L18" s="23" t="s">
        <v>128</v>
      </c>
      <c r="M18" s="23">
        <v>1</v>
      </c>
      <c r="N18" s="23" t="s">
        <v>128</v>
      </c>
      <c r="O18" s="23" t="s">
        <v>128</v>
      </c>
      <c r="P18" s="23" t="s">
        <v>128</v>
      </c>
      <c r="Q18" s="23" t="s">
        <v>128</v>
      </c>
      <c r="R18" s="23">
        <v>1</v>
      </c>
      <c r="S18" s="23">
        <v>1</v>
      </c>
      <c r="T18" s="23" t="s">
        <v>128</v>
      </c>
      <c r="U18" s="23" t="s">
        <v>128</v>
      </c>
      <c r="V18" s="23">
        <v>1</v>
      </c>
      <c r="W18" s="23" t="s">
        <v>128</v>
      </c>
      <c r="X18" s="23" t="s">
        <v>128</v>
      </c>
      <c r="Y18" s="23" t="s">
        <v>128</v>
      </c>
      <c r="Z18" s="23">
        <v>1</v>
      </c>
      <c r="AA18" s="2"/>
    </row>
    <row r="19" spans="1:27" s="1" customFormat="1" ht="18.75" customHeight="1">
      <c r="A19" s="9" t="s">
        <v>16</v>
      </c>
      <c r="B19" s="35" t="s">
        <v>101</v>
      </c>
      <c r="C19" s="22">
        <f t="shared" si="1"/>
        <v>16</v>
      </c>
      <c r="D19" s="23">
        <v>2</v>
      </c>
      <c r="E19" s="23">
        <v>1</v>
      </c>
      <c r="F19" s="23">
        <v>1</v>
      </c>
      <c r="G19" s="23">
        <v>1</v>
      </c>
      <c r="H19" s="23">
        <v>1</v>
      </c>
      <c r="I19" s="23" t="s">
        <v>128</v>
      </c>
      <c r="J19" s="23" t="s">
        <v>128</v>
      </c>
      <c r="K19" s="23">
        <v>1</v>
      </c>
      <c r="L19" s="23" t="s">
        <v>128</v>
      </c>
      <c r="M19" s="23" t="s">
        <v>128</v>
      </c>
      <c r="N19" s="23" t="s">
        <v>128</v>
      </c>
      <c r="O19" s="23">
        <v>2</v>
      </c>
      <c r="P19" s="23" t="s">
        <v>128</v>
      </c>
      <c r="Q19" s="23" t="s">
        <v>128</v>
      </c>
      <c r="R19" s="23">
        <v>2</v>
      </c>
      <c r="S19" s="23" t="s">
        <v>128</v>
      </c>
      <c r="T19" s="23" t="s">
        <v>128</v>
      </c>
      <c r="U19" s="23" t="s">
        <v>128</v>
      </c>
      <c r="V19" s="23">
        <v>1</v>
      </c>
      <c r="W19" s="23" t="s">
        <v>128</v>
      </c>
      <c r="X19" s="23" t="s">
        <v>128</v>
      </c>
      <c r="Y19" s="23">
        <v>2</v>
      </c>
      <c r="Z19" s="23">
        <v>2</v>
      </c>
      <c r="AA19" s="2"/>
    </row>
    <row r="20" spans="1:27" s="1" customFormat="1" ht="18.75" customHeight="1">
      <c r="A20" s="9" t="s">
        <v>17</v>
      </c>
      <c r="B20" s="35" t="s">
        <v>102</v>
      </c>
      <c r="C20" s="22">
        <f t="shared" si="1"/>
        <v>2</v>
      </c>
      <c r="D20" s="23" t="s">
        <v>128</v>
      </c>
      <c r="E20" s="23" t="s">
        <v>128</v>
      </c>
      <c r="F20" s="23" t="s">
        <v>128</v>
      </c>
      <c r="G20" s="23" t="s">
        <v>128</v>
      </c>
      <c r="H20" s="23" t="s">
        <v>128</v>
      </c>
      <c r="I20" s="23" t="s">
        <v>128</v>
      </c>
      <c r="J20" s="23" t="s">
        <v>128</v>
      </c>
      <c r="K20" s="23" t="s">
        <v>128</v>
      </c>
      <c r="L20" s="23" t="s">
        <v>128</v>
      </c>
      <c r="M20" s="23" t="s">
        <v>128</v>
      </c>
      <c r="N20" s="23" t="s">
        <v>128</v>
      </c>
      <c r="O20" s="23">
        <v>1</v>
      </c>
      <c r="P20" s="23" t="s">
        <v>128</v>
      </c>
      <c r="Q20" s="23" t="s">
        <v>128</v>
      </c>
      <c r="R20" s="23">
        <v>1</v>
      </c>
      <c r="S20" s="23" t="s">
        <v>128</v>
      </c>
      <c r="T20" s="23" t="s">
        <v>128</v>
      </c>
      <c r="U20" s="23" t="s">
        <v>128</v>
      </c>
      <c r="V20" s="23" t="s">
        <v>128</v>
      </c>
      <c r="W20" s="23" t="s">
        <v>128</v>
      </c>
      <c r="X20" s="23" t="s">
        <v>128</v>
      </c>
      <c r="Y20" s="23" t="s">
        <v>128</v>
      </c>
      <c r="Z20" s="23" t="s">
        <v>128</v>
      </c>
      <c r="AA20" s="2"/>
    </row>
    <row r="21" spans="1:27" s="1" customFormat="1" ht="18.75" customHeight="1">
      <c r="A21" s="9" t="s">
        <v>60</v>
      </c>
      <c r="B21" s="35" t="s">
        <v>103</v>
      </c>
      <c r="C21" s="22">
        <f t="shared" si="1"/>
        <v>1</v>
      </c>
      <c r="D21" s="23">
        <v>1</v>
      </c>
      <c r="E21" s="23" t="s">
        <v>128</v>
      </c>
      <c r="F21" s="23" t="s">
        <v>128</v>
      </c>
      <c r="G21" s="23" t="s">
        <v>128</v>
      </c>
      <c r="H21" s="23" t="s">
        <v>128</v>
      </c>
      <c r="I21" s="23" t="s">
        <v>128</v>
      </c>
      <c r="J21" s="23" t="s">
        <v>128</v>
      </c>
      <c r="K21" s="23" t="s">
        <v>128</v>
      </c>
      <c r="L21" s="23" t="s">
        <v>128</v>
      </c>
      <c r="M21" s="23" t="s">
        <v>128</v>
      </c>
      <c r="N21" s="23" t="s">
        <v>128</v>
      </c>
      <c r="O21" s="23" t="s">
        <v>128</v>
      </c>
      <c r="P21" s="23" t="s">
        <v>128</v>
      </c>
      <c r="Q21" s="23" t="s">
        <v>128</v>
      </c>
      <c r="R21" s="23" t="s">
        <v>128</v>
      </c>
      <c r="S21" s="23" t="s">
        <v>128</v>
      </c>
      <c r="T21" s="23" t="s">
        <v>128</v>
      </c>
      <c r="U21" s="23" t="s">
        <v>128</v>
      </c>
      <c r="V21" s="23" t="s">
        <v>128</v>
      </c>
      <c r="W21" s="23" t="s">
        <v>128</v>
      </c>
      <c r="X21" s="23" t="s">
        <v>128</v>
      </c>
      <c r="Y21" s="23" t="s">
        <v>128</v>
      </c>
      <c r="Z21" s="23" t="s">
        <v>128</v>
      </c>
      <c r="AA21" s="2"/>
    </row>
    <row r="22" spans="1:27" s="1" customFormat="1" ht="18.75" customHeight="1">
      <c r="A22" s="9" t="s">
        <v>18</v>
      </c>
      <c r="B22" s="35" t="s">
        <v>104</v>
      </c>
      <c r="C22" s="22">
        <f t="shared" si="1"/>
        <v>3</v>
      </c>
      <c r="D22" s="23">
        <v>1</v>
      </c>
      <c r="E22" s="23" t="s">
        <v>128</v>
      </c>
      <c r="F22" s="23" t="s">
        <v>128</v>
      </c>
      <c r="G22" s="23" t="s">
        <v>128</v>
      </c>
      <c r="H22" s="23">
        <v>1</v>
      </c>
      <c r="I22" s="23" t="s">
        <v>128</v>
      </c>
      <c r="J22" s="23" t="s">
        <v>128</v>
      </c>
      <c r="K22" s="23" t="s">
        <v>128</v>
      </c>
      <c r="L22" s="23" t="s">
        <v>128</v>
      </c>
      <c r="M22" s="23" t="s">
        <v>128</v>
      </c>
      <c r="N22" s="23" t="s">
        <v>128</v>
      </c>
      <c r="O22" s="23" t="s">
        <v>128</v>
      </c>
      <c r="P22" s="23" t="s">
        <v>128</v>
      </c>
      <c r="Q22" s="23" t="s">
        <v>128</v>
      </c>
      <c r="R22" s="23" t="s">
        <v>128</v>
      </c>
      <c r="S22" s="23" t="s">
        <v>128</v>
      </c>
      <c r="T22" s="23" t="s">
        <v>128</v>
      </c>
      <c r="U22" s="23">
        <v>1</v>
      </c>
      <c r="V22" s="23" t="s">
        <v>128</v>
      </c>
      <c r="W22" s="23" t="s">
        <v>128</v>
      </c>
      <c r="X22" s="23" t="s">
        <v>128</v>
      </c>
      <c r="Y22" s="23" t="s">
        <v>128</v>
      </c>
      <c r="Z22" s="23" t="s">
        <v>128</v>
      </c>
      <c r="AA22" s="2"/>
    </row>
    <row r="23" spans="1:27" s="1" customFormat="1" ht="18.75" customHeight="1">
      <c r="A23" s="9" t="s">
        <v>19</v>
      </c>
      <c r="B23" s="35" t="s">
        <v>105</v>
      </c>
      <c r="C23" s="22">
        <f t="shared" si="1"/>
        <v>9</v>
      </c>
      <c r="D23" s="23">
        <v>3</v>
      </c>
      <c r="E23" s="23" t="s">
        <v>128</v>
      </c>
      <c r="F23" s="23" t="s">
        <v>128</v>
      </c>
      <c r="G23" s="23">
        <v>1</v>
      </c>
      <c r="H23" s="23">
        <v>1</v>
      </c>
      <c r="I23" s="23" t="s">
        <v>128</v>
      </c>
      <c r="J23" s="23" t="s">
        <v>128</v>
      </c>
      <c r="K23" s="23" t="s">
        <v>128</v>
      </c>
      <c r="L23" s="23" t="s">
        <v>128</v>
      </c>
      <c r="M23" s="23">
        <v>1</v>
      </c>
      <c r="N23" s="23" t="s">
        <v>128</v>
      </c>
      <c r="O23" s="23" t="s">
        <v>128</v>
      </c>
      <c r="P23" s="23" t="s">
        <v>128</v>
      </c>
      <c r="Q23" s="23" t="s">
        <v>128</v>
      </c>
      <c r="R23" s="23" t="s">
        <v>128</v>
      </c>
      <c r="S23" s="23">
        <v>1</v>
      </c>
      <c r="T23" s="23">
        <v>1</v>
      </c>
      <c r="U23" s="23">
        <v>1</v>
      </c>
      <c r="V23" s="23" t="s">
        <v>128</v>
      </c>
      <c r="W23" s="23" t="s">
        <v>128</v>
      </c>
      <c r="X23" s="23" t="s">
        <v>128</v>
      </c>
      <c r="Y23" s="23" t="s">
        <v>128</v>
      </c>
      <c r="Z23" s="23" t="s">
        <v>128</v>
      </c>
      <c r="AA23" s="2"/>
    </row>
    <row r="24" spans="1:27" s="1" customFormat="1" ht="18.75" customHeight="1">
      <c r="A24" s="9" t="s">
        <v>20</v>
      </c>
      <c r="B24" s="35" t="s">
        <v>106</v>
      </c>
      <c r="C24" s="22">
        <f t="shared" si="1"/>
        <v>5</v>
      </c>
      <c r="D24" s="23" t="s">
        <v>128</v>
      </c>
      <c r="E24" s="23" t="s">
        <v>128</v>
      </c>
      <c r="F24" s="23" t="s">
        <v>128</v>
      </c>
      <c r="G24" s="23" t="s">
        <v>128</v>
      </c>
      <c r="H24" s="23" t="s">
        <v>128</v>
      </c>
      <c r="I24" s="23">
        <v>2</v>
      </c>
      <c r="J24" s="23" t="s">
        <v>128</v>
      </c>
      <c r="K24" s="23" t="s">
        <v>128</v>
      </c>
      <c r="L24" s="23" t="s">
        <v>128</v>
      </c>
      <c r="M24" s="23">
        <v>2</v>
      </c>
      <c r="N24" s="23" t="s">
        <v>128</v>
      </c>
      <c r="O24" s="23">
        <v>1</v>
      </c>
      <c r="P24" s="23" t="s">
        <v>128</v>
      </c>
      <c r="Q24" s="23" t="s">
        <v>128</v>
      </c>
      <c r="R24" s="23" t="s">
        <v>128</v>
      </c>
      <c r="S24" s="23" t="s">
        <v>128</v>
      </c>
      <c r="T24" s="23" t="s">
        <v>128</v>
      </c>
      <c r="U24" s="23" t="s">
        <v>128</v>
      </c>
      <c r="V24" s="23" t="s">
        <v>128</v>
      </c>
      <c r="W24" s="23" t="s">
        <v>128</v>
      </c>
      <c r="X24" s="23" t="s">
        <v>128</v>
      </c>
      <c r="Y24" s="23" t="s">
        <v>128</v>
      </c>
      <c r="Z24" s="23" t="s">
        <v>128</v>
      </c>
      <c r="AA24" s="2"/>
    </row>
    <row r="25" spans="1:27" s="1" customFormat="1" ht="18.75" customHeight="1">
      <c r="A25" s="9" t="s">
        <v>21</v>
      </c>
      <c r="B25" s="35" t="s">
        <v>107</v>
      </c>
      <c r="C25" s="22">
        <f t="shared" si="1"/>
        <v>11</v>
      </c>
      <c r="D25" s="23">
        <v>5</v>
      </c>
      <c r="E25" s="23">
        <v>1</v>
      </c>
      <c r="F25" s="23" t="s">
        <v>128</v>
      </c>
      <c r="G25" s="23" t="s">
        <v>128</v>
      </c>
      <c r="H25" s="23" t="s">
        <v>128</v>
      </c>
      <c r="I25" s="23" t="s">
        <v>128</v>
      </c>
      <c r="J25" s="23">
        <v>2</v>
      </c>
      <c r="K25" s="23" t="s">
        <v>128</v>
      </c>
      <c r="L25" s="23" t="s">
        <v>128</v>
      </c>
      <c r="M25" s="23">
        <v>2</v>
      </c>
      <c r="N25" s="23" t="s">
        <v>128</v>
      </c>
      <c r="O25" s="23" t="s">
        <v>128</v>
      </c>
      <c r="P25" s="23" t="s">
        <v>128</v>
      </c>
      <c r="Q25" s="23" t="s">
        <v>128</v>
      </c>
      <c r="R25" s="23">
        <v>1</v>
      </c>
      <c r="S25" s="23" t="s">
        <v>128</v>
      </c>
      <c r="T25" s="23" t="s">
        <v>128</v>
      </c>
      <c r="U25" s="23" t="s">
        <v>128</v>
      </c>
      <c r="V25" s="23" t="s">
        <v>128</v>
      </c>
      <c r="W25" s="23" t="s">
        <v>128</v>
      </c>
      <c r="X25" s="23" t="s">
        <v>128</v>
      </c>
      <c r="Y25" s="23" t="s">
        <v>128</v>
      </c>
      <c r="Z25" s="23" t="s">
        <v>128</v>
      </c>
      <c r="AA25" s="2"/>
    </row>
    <row r="26" spans="1:27" s="1" customFormat="1" ht="18.75" customHeight="1">
      <c r="A26" s="9" t="s">
        <v>22</v>
      </c>
      <c r="B26" s="35" t="s">
        <v>108</v>
      </c>
      <c r="C26" s="22">
        <f t="shared" si="1"/>
        <v>2</v>
      </c>
      <c r="D26" s="23">
        <v>1</v>
      </c>
      <c r="E26" s="23" t="s">
        <v>128</v>
      </c>
      <c r="F26" s="23" t="s">
        <v>128</v>
      </c>
      <c r="G26" s="23" t="s">
        <v>128</v>
      </c>
      <c r="H26" s="23" t="s">
        <v>128</v>
      </c>
      <c r="I26" s="23" t="s">
        <v>128</v>
      </c>
      <c r="J26" s="23" t="s">
        <v>128</v>
      </c>
      <c r="K26" s="23" t="s">
        <v>128</v>
      </c>
      <c r="L26" s="23" t="s">
        <v>128</v>
      </c>
      <c r="M26" s="23" t="s">
        <v>128</v>
      </c>
      <c r="N26" s="23" t="s">
        <v>128</v>
      </c>
      <c r="O26" s="23" t="s">
        <v>128</v>
      </c>
      <c r="P26" s="23" t="s">
        <v>128</v>
      </c>
      <c r="Q26" s="23" t="s">
        <v>128</v>
      </c>
      <c r="R26" s="23">
        <v>1</v>
      </c>
      <c r="S26" s="23" t="s">
        <v>128</v>
      </c>
      <c r="T26" s="23" t="s">
        <v>128</v>
      </c>
      <c r="U26" s="23" t="s">
        <v>128</v>
      </c>
      <c r="V26" s="23" t="s">
        <v>128</v>
      </c>
      <c r="W26" s="23" t="s">
        <v>128</v>
      </c>
      <c r="X26" s="23" t="s">
        <v>128</v>
      </c>
      <c r="Y26" s="23" t="s">
        <v>128</v>
      </c>
      <c r="Z26" s="23" t="s">
        <v>128</v>
      </c>
      <c r="AA26" s="2"/>
    </row>
    <row r="27" spans="1:27" s="1" customFormat="1" ht="18.75" customHeight="1">
      <c r="A27" s="9" t="s">
        <v>23</v>
      </c>
      <c r="B27" s="35" t="s">
        <v>109</v>
      </c>
      <c r="C27" s="22">
        <f t="shared" si="1"/>
        <v>6</v>
      </c>
      <c r="D27" s="23" t="s">
        <v>128</v>
      </c>
      <c r="E27" s="23" t="s">
        <v>128</v>
      </c>
      <c r="F27" s="23" t="s">
        <v>128</v>
      </c>
      <c r="G27" s="23" t="s">
        <v>128</v>
      </c>
      <c r="H27" s="23" t="s">
        <v>128</v>
      </c>
      <c r="I27" s="23" t="s">
        <v>128</v>
      </c>
      <c r="J27" s="23" t="s">
        <v>128</v>
      </c>
      <c r="K27" s="23" t="s">
        <v>128</v>
      </c>
      <c r="L27" s="23" t="s">
        <v>128</v>
      </c>
      <c r="M27" s="23" t="s">
        <v>128</v>
      </c>
      <c r="N27" s="23" t="s">
        <v>128</v>
      </c>
      <c r="O27" s="23">
        <v>2</v>
      </c>
      <c r="P27" s="23" t="s">
        <v>128</v>
      </c>
      <c r="Q27" s="23" t="s">
        <v>128</v>
      </c>
      <c r="R27" s="23" t="s">
        <v>128</v>
      </c>
      <c r="S27" s="23" t="s">
        <v>128</v>
      </c>
      <c r="T27" s="23" t="s">
        <v>128</v>
      </c>
      <c r="U27" s="23">
        <v>1</v>
      </c>
      <c r="V27" s="23" t="s">
        <v>128</v>
      </c>
      <c r="W27" s="23" t="s">
        <v>128</v>
      </c>
      <c r="X27" s="23" t="s">
        <v>128</v>
      </c>
      <c r="Y27" s="23">
        <v>2</v>
      </c>
      <c r="Z27" s="23">
        <v>1</v>
      </c>
      <c r="AA27" s="2"/>
    </row>
    <row r="28" spans="1:27" s="1" customFormat="1" ht="18.75" customHeight="1">
      <c r="A28" s="9" t="s">
        <v>24</v>
      </c>
      <c r="B28" s="35" t="s">
        <v>110</v>
      </c>
      <c r="C28" s="22">
        <f t="shared" si="1"/>
        <v>4</v>
      </c>
      <c r="D28" s="23">
        <v>2</v>
      </c>
      <c r="E28" s="23" t="s">
        <v>128</v>
      </c>
      <c r="F28" s="23" t="s">
        <v>128</v>
      </c>
      <c r="G28" s="23" t="s">
        <v>128</v>
      </c>
      <c r="H28" s="23">
        <v>1</v>
      </c>
      <c r="I28" s="23">
        <v>1</v>
      </c>
      <c r="J28" s="23" t="s">
        <v>128</v>
      </c>
      <c r="K28" s="23" t="s">
        <v>128</v>
      </c>
      <c r="L28" s="23" t="s">
        <v>128</v>
      </c>
      <c r="M28" s="23" t="s">
        <v>128</v>
      </c>
      <c r="N28" s="23" t="s">
        <v>128</v>
      </c>
      <c r="O28" s="23" t="s">
        <v>128</v>
      </c>
      <c r="P28" s="23" t="s">
        <v>128</v>
      </c>
      <c r="Q28" s="23" t="s">
        <v>128</v>
      </c>
      <c r="R28" s="23" t="s">
        <v>128</v>
      </c>
      <c r="S28" s="23" t="s">
        <v>128</v>
      </c>
      <c r="T28" s="23" t="s">
        <v>128</v>
      </c>
      <c r="U28" s="23" t="s">
        <v>128</v>
      </c>
      <c r="V28" s="23" t="s">
        <v>128</v>
      </c>
      <c r="W28" s="23" t="s">
        <v>128</v>
      </c>
      <c r="X28" s="23" t="s">
        <v>128</v>
      </c>
      <c r="Y28" s="23" t="s">
        <v>128</v>
      </c>
      <c r="Z28" s="23" t="s">
        <v>128</v>
      </c>
      <c r="AA28" s="2"/>
    </row>
    <row r="29" spans="1:27" s="1" customFormat="1" ht="18.75" customHeight="1">
      <c r="A29" s="9" t="s">
        <v>25</v>
      </c>
      <c r="B29" s="35" t="s">
        <v>111</v>
      </c>
      <c r="C29" s="22">
        <f t="shared" si="1"/>
        <v>4</v>
      </c>
      <c r="D29" s="23" t="s">
        <v>128</v>
      </c>
      <c r="E29" s="23" t="s">
        <v>128</v>
      </c>
      <c r="F29" s="23" t="s">
        <v>128</v>
      </c>
      <c r="G29" s="23" t="s">
        <v>128</v>
      </c>
      <c r="H29" s="23">
        <v>1</v>
      </c>
      <c r="I29" s="23" t="s">
        <v>128</v>
      </c>
      <c r="J29" s="23" t="s">
        <v>128</v>
      </c>
      <c r="K29" s="23" t="s">
        <v>128</v>
      </c>
      <c r="L29" s="23" t="s">
        <v>128</v>
      </c>
      <c r="M29" s="23" t="s">
        <v>128</v>
      </c>
      <c r="N29" s="23" t="s">
        <v>128</v>
      </c>
      <c r="O29" s="23">
        <v>2</v>
      </c>
      <c r="P29" s="23" t="s">
        <v>128</v>
      </c>
      <c r="Q29" s="23" t="s">
        <v>128</v>
      </c>
      <c r="R29" s="23" t="s">
        <v>128</v>
      </c>
      <c r="S29" s="23" t="s">
        <v>128</v>
      </c>
      <c r="T29" s="23" t="s">
        <v>128</v>
      </c>
      <c r="U29" s="23" t="s">
        <v>128</v>
      </c>
      <c r="V29" s="23" t="s">
        <v>128</v>
      </c>
      <c r="W29" s="23" t="s">
        <v>128</v>
      </c>
      <c r="X29" s="23" t="s">
        <v>128</v>
      </c>
      <c r="Y29" s="23" t="s">
        <v>128</v>
      </c>
      <c r="Z29" s="23">
        <v>1</v>
      </c>
      <c r="AA29" s="2"/>
    </row>
    <row r="30" spans="1:27" s="1" customFormat="1" ht="18.75" customHeight="1">
      <c r="A30" s="9" t="s">
        <v>26</v>
      </c>
      <c r="B30" s="35" t="s">
        <v>112</v>
      </c>
      <c r="C30" s="22">
        <f t="shared" si="1"/>
        <v>5</v>
      </c>
      <c r="D30" s="23">
        <v>2</v>
      </c>
      <c r="E30" s="23" t="s">
        <v>128</v>
      </c>
      <c r="F30" s="23" t="s">
        <v>128</v>
      </c>
      <c r="G30" s="23" t="s">
        <v>128</v>
      </c>
      <c r="H30" s="23" t="s">
        <v>128</v>
      </c>
      <c r="I30" s="23">
        <v>1</v>
      </c>
      <c r="J30" s="23">
        <v>2</v>
      </c>
      <c r="K30" s="23" t="s">
        <v>128</v>
      </c>
      <c r="L30" s="23" t="s">
        <v>128</v>
      </c>
      <c r="M30" s="23" t="s">
        <v>128</v>
      </c>
      <c r="N30" s="23" t="s">
        <v>128</v>
      </c>
      <c r="O30" s="23" t="s">
        <v>128</v>
      </c>
      <c r="P30" s="23" t="s">
        <v>128</v>
      </c>
      <c r="Q30" s="23" t="s">
        <v>128</v>
      </c>
      <c r="R30" s="23" t="s">
        <v>128</v>
      </c>
      <c r="S30" s="23" t="s">
        <v>128</v>
      </c>
      <c r="T30" s="23" t="s">
        <v>128</v>
      </c>
      <c r="U30" s="23" t="s">
        <v>128</v>
      </c>
      <c r="V30" s="23" t="s">
        <v>128</v>
      </c>
      <c r="W30" s="23" t="s">
        <v>128</v>
      </c>
      <c r="X30" s="23" t="s">
        <v>128</v>
      </c>
      <c r="Y30" s="23" t="s">
        <v>128</v>
      </c>
      <c r="Z30" s="23" t="s">
        <v>128</v>
      </c>
      <c r="AA30" s="2"/>
    </row>
    <row r="31" spans="1:27" s="1" customFormat="1" ht="18.75" customHeight="1">
      <c r="A31" s="9" t="s">
        <v>27</v>
      </c>
      <c r="B31" s="35" t="s">
        <v>113</v>
      </c>
      <c r="C31" s="22">
        <f t="shared" si="1"/>
        <v>4</v>
      </c>
      <c r="D31" s="23">
        <v>1</v>
      </c>
      <c r="E31" s="23" t="s">
        <v>128</v>
      </c>
      <c r="F31" s="23" t="s">
        <v>128</v>
      </c>
      <c r="G31" s="23" t="s">
        <v>128</v>
      </c>
      <c r="H31" s="23" t="s">
        <v>128</v>
      </c>
      <c r="I31" s="23">
        <v>2</v>
      </c>
      <c r="J31" s="23" t="s">
        <v>128</v>
      </c>
      <c r="K31" s="23" t="s">
        <v>128</v>
      </c>
      <c r="L31" s="23" t="s">
        <v>128</v>
      </c>
      <c r="M31" s="23" t="s">
        <v>128</v>
      </c>
      <c r="N31" s="23" t="s">
        <v>128</v>
      </c>
      <c r="O31" s="23" t="s">
        <v>128</v>
      </c>
      <c r="P31" s="23" t="s">
        <v>128</v>
      </c>
      <c r="Q31" s="23" t="s">
        <v>128</v>
      </c>
      <c r="R31" s="23" t="s">
        <v>128</v>
      </c>
      <c r="S31" s="23" t="s">
        <v>128</v>
      </c>
      <c r="T31" s="23" t="s">
        <v>128</v>
      </c>
      <c r="U31" s="23" t="s">
        <v>128</v>
      </c>
      <c r="V31" s="23" t="s">
        <v>128</v>
      </c>
      <c r="W31" s="23" t="s">
        <v>128</v>
      </c>
      <c r="X31" s="23" t="s">
        <v>128</v>
      </c>
      <c r="Y31" s="23" t="s">
        <v>128</v>
      </c>
      <c r="Z31" s="23">
        <v>1</v>
      </c>
      <c r="AA31" s="2"/>
    </row>
    <row r="32" spans="1:27" s="1" customFormat="1" ht="18.75" customHeight="1">
      <c r="A32" s="9" t="s">
        <v>28</v>
      </c>
      <c r="B32" s="35" t="s">
        <v>114</v>
      </c>
      <c r="C32" s="22">
        <f t="shared" si="1"/>
        <v>10</v>
      </c>
      <c r="D32" s="23">
        <v>1</v>
      </c>
      <c r="E32" s="23" t="s">
        <v>128</v>
      </c>
      <c r="F32" s="23" t="s">
        <v>128</v>
      </c>
      <c r="G32" s="23" t="s">
        <v>128</v>
      </c>
      <c r="H32" s="23">
        <v>1</v>
      </c>
      <c r="I32" s="23" t="s">
        <v>128</v>
      </c>
      <c r="J32" s="23" t="s">
        <v>128</v>
      </c>
      <c r="K32" s="23" t="s">
        <v>128</v>
      </c>
      <c r="L32" s="23" t="s">
        <v>128</v>
      </c>
      <c r="M32" s="23">
        <v>1</v>
      </c>
      <c r="N32" s="23" t="s">
        <v>128</v>
      </c>
      <c r="O32" s="23">
        <v>3</v>
      </c>
      <c r="P32" s="23" t="s">
        <v>128</v>
      </c>
      <c r="Q32" s="23" t="s">
        <v>128</v>
      </c>
      <c r="R32" s="23" t="s">
        <v>128</v>
      </c>
      <c r="S32" s="23" t="s">
        <v>128</v>
      </c>
      <c r="T32" s="23">
        <v>1</v>
      </c>
      <c r="U32" s="23" t="s">
        <v>128</v>
      </c>
      <c r="V32" s="23">
        <v>2</v>
      </c>
      <c r="W32" s="23">
        <v>1</v>
      </c>
      <c r="X32" s="23" t="s">
        <v>128</v>
      </c>
      <c r="Y32" s="23" t="s">
        <v>128</v>
      </c>
      <c r="Z32" s="23" t="s">
        <v>128</v>
      </c>
      <c r="AA32" s="2"/>
    </row>
    <row r="33" spans="1:27" s="1" customFormat="1" ht="18.75" customHeight="1">
      <c r="A33" s="9" t="s">
        <v>29</v>
      </c>
      <c r="B33" s="35" t="s">
        <v>115</v>
      </c>
      <c r="C33" s="22">
        <f t="shared" si="1"/>
        <v>10</v>
      </c>
      <c r="D33" s="23">
        <v>1</v>
      </c>
      <c r="E33" s="23" t="s">
        <v>128</v>
      </c>
      <c r="F33" s="23" t="s">
        <v>128</v>
      </c>
      <c r="G33" s="23" t="s">
        <v>128</v>
      </c>
      <c r="H33" s="23">
        <v>1</v>
      </c>
      <c r="I33" s="23" t="s">
        <v>128</v>
      </c>
      <c r="J33" s="23">
        <v>2</v>
      </c>
      <c r="K33" s="23" t="s">
        <v>128</v>
      </c>
      <c r="L33" s="23" t="s">
        <v>128</v>
      </c>
      <c r="M33" s="23" t="s">
        <v>128</v>
      </c>
      <c r="N33" s="23" t="s">
        <v>128</v>
      </c>
      <c r="O33" s="23" t="s">
        <v>128</v>
      </c>
      <c r="P33" s="23" t="s">
        <v>128</v>
      </c>
      <c r="Q33" s="23" t="s">
        <v>128</v>
      </c>
      <c r="R33" s="23">
        <v>2</v>
      </c>
      <c r="S33" s="23" t="s">
        <v>128</v>
      </c>
      <c r="T33" s="23">
        <v>2</v>
      </c>
      <c r="U33" s="23">
        <v>1</v>
      </c>
      <c r="V33" s="23" t="s">
        <v>128</v>
      </c>
      <c r="W33" s="23" t="s">
        <v>128</v>
      </c>
      <c r="X33" s="23" t="s">
        <v>128</v>
      </c>
      <c r="Y33" s="23" t="s">
        <v>128</v>
      </c>
      <c r="Z33" s="23">
        <v>1</v>
      </c>
      <c r="AA33" s="2"/>
    </row>
    <row r="34" spans="1:27" s="1" customFormat="1" ht="18.75" customHeight="1">
      <c r="A34" s="9" t="s">
        <v>30</v>
      </c>
      <c r="B34" s="35" t="s">
        <v>116</v>
      </c>
      <c r="C34" s="22">
        <f t="shared" si="1"/>
        <v>22</v>
      </c>
      <c r="D34" s="23">
        <v>2</v>
      </c>
      <c r="E34" s="23" t="s">
        <v>128</v>
      </c>
      <c r="F34" s="23">
        <v>2</v>
      </c>
      <c r="G34" s="23" t="s">
        <v>128</v>
      </c>
      <c r="H34" s="23" t="s">
        <v>128</v>
      </c>
      <c r="I34" s="23" t="s">
        <v>128</v>
      </c>
      <c r="J34" s="23" t="s">
        <v>128</v>
      </c>
      <c r="K34" s="23" t="s">
        <v>128</v>
      </c>
      <c r="L34" s="23" t="s">
        <v>128</v>
      </c>
      <c r="M34" s="23">
        <v>2</v>
      </c>
      <c r="N34" s="23" t="s">
        <v>128</v>
      </c>
      <c r="O34" s="23">
        <v>1</v>
      </c>
      <c r="P34" s="23" t="s">
        <v>128</v>
      </c>
      <c r="Q34" s="23" t="s">
        <v>128</v>
      </c>
      <c r="R34" s="23">
        <v>1</v>
      </c>
      <c r="S34" s="23">
        <v>5</v>
      </c>
      <c r="T34" s="23">
        <v>3</v>
      </c>
      <c r="U34" s="23" t="s">
        <v>128</v>
      </c>
      <c r="V34" s="23">
        <v>3</v>
      </c>
      <c r="W34" s="23">
        <v>2</v>
      </c>
      <c r="X34" s="23" t="s">
        <v>128</v>
      </c>
      <c r="Y34" s="23">
        <v>1</v>
      </c>
      <c r="Z34" s="23" t="s">
        <v>128</v>
      </c>
      <c r="AA34" s="2"/>
    </row>
    <row r="35" spans="1:27" s="1" customFormat="1" ht="18.75" customHeight="1">
      <c r="A35" s="9" t="s">
        <v>31</v>
      </c>
      <c r="B35" s="35" t="s">
        <v>117</v>
      </c>
      <c r="C35" s="22">
        <f t="shared" si="1"/>
        <v>1</v>
      </c>
      <c r="D35" s="23" t="s">
        <v>128</v>
      </c>
      <c r="E35" s="23">
        <v>1</v>
      </c>
      <c r="F35" s="23" t="s">
        <v>128</v>
      </c>
      <c r="G35" s="23" t="s">
        <v>128</v>
      </c>
      <c r="H35" s="23" t="s">
        <v>128</v>
      </c>
      <c r="I35" s="23" t="s">
        <v>128</v>
      </c>
      <c r="J35" s="23" t="s">
        <v>128</v>
      </c>
      <c r="K35" s="23" t="s">
        <v>128</v>
      </c>
      <c r="L35" s="23" t="s">
        <v>128</v>
      </c>
      <c r="M35" s="23" t="s">
        <v>128</v>
      </c>
      <c r="N35" s="23" t="s">
        <v>128</v>
      </c>
      <c r="O35" s="23" t="s">
        <v>128</v>
      </c>
      <c r="P35" s="23" t="s">
        <v>128</v>
      </c>
      <c r="Q35" s="23" t="s">
        <v>128</v>
      </c>
      <c r="R35" s="23" t="s">
        <v>128</v>
      </c>
      <c r="S35" s="23" t="s">
        <v>128</v>
      </c>
      <c r="T35" s="23" t="s">
        <v>128</v>
      </c>
      <c r="U35" s="23" t="s">
        <v>128</v>
      </c>
      <c r="V35" s="23" t="s">
        <v>128</v>
      </c>
      <c r="W35" s="23" t="s">
        <v>128</v>
      </c>
      <c r="X35" s="23" t="s">
        <v>128</v>
      </c>
      <c r="Y35" s="23" t="s">
        <v>128</v>
      </c>
      <c r="Z35" s="23" t="s">
        <v>128</v>
      </c>
      <c r="AA35" s="2"/>
    </row>
    <row r="36" spans="1:27" s="1" customFormat="1" ht="18.75" customHeight="1">
      <c r="A36" s="9" t="s">
        <v>32</v>
      </c>
      <c r="B36" s="35" t="s">
        <v>118</v>
      </c>
      <c r="C36" s="22">
        <f t="shared" si="1"/>
        <v>4</v>
      </c>
      <c r="D36" s="23" t="s">
        <v>128</v>
      </c>
      <c r="E36" s="23">
        <v>1</v>
      </c>
      <c r="F36" s="23" t="s">
        <v>128</v>
      </c>
      <c r="G36" s="23" t="s">
        <v>128</v>
      </c>
      <c r="H36" s="23" t="s">
        <v>128</v>
      </c>
      <c r="I36" s="23" t="s">
        <v>128</v>
      </c>
      <c r="J36" s="23" t="s">
        <v>128</v>
      </c>
      <c r="K36" s="23" t="s">
        <v>128</v>
      </c>
      <c r="L36" s="23">
        <v>1</v>
      </c>
      <c r="M36" s="23" t="s">
        <v>128</v>
      </c>
      <c r="N36" s="23" t="s">
        <v>128</v>
      </c>
      <c r="O36" s="23">
        <v>1</v>
      </c>
      <c r="P36" s="23" t="s">
        <v>128</v>
      </c>
      <c r="Q36" s="23" t="s">
        <v>128</v>
      </c>
      <c r="R36" s="23" t="s">
        <v>128</v>
      </c>
      <c r="S36" s="23" t="s">
        <v>128</v>
      </c>
      <c r="T36" s="23">
        <v>1</v>
      </c>
      <c r="U36" s="23" t="s">
        <v>128</v>
      </c>
      <c r="V36" s="23" t="s">
        <v>128</v>
      </c>
      <c r="W36" s="23" t="s">
        <v>128</v>
      </c>
      <c r="X36" s="23" t="s">
        <v>128</v>
      </c>
      <c r="Y36" s="23" t="s">
        <v>128</v>
      </c>
      <c r="Z36" s="23" t="s">
        <v>128</v>
      </c>
      <c r="AA36" s="2"/>
    </row>
    <row r="37" spans="1:27" s="1" customFormat="1" ht="18.75" customHeight="1">
      <c r="A37" s="9" t="s">
        <v>33</v>
      </c>
      <c r="B37" s="35" t="s">
        <v>119</v>
      </c>
      <c r="C37" s="22">
        <f t="shared" si="1"/>
        <v>8</v>
      </c>
      <c r="D37" s="23">
        <v>1</v>
      </c>
      <c r="E37" s="23" t="s">
        <v>128</v>
      </c>
      <c r="F37" s="23">
        <v>1</v>
      </c>
      <c r="G37" s="23" t="s">
        <v>128</v>
      </c>
      <c r="H37" s="23" t="s">
        <v>128</v>
      </c>
      <c r="I37" s="23" t="s">
        <v>128</v>
      </c>
      <c r="J37" s="23" t="s">
        <v>128</v>
      </c>
      <c r="K37" s="23" t="s">
        <v>128</v>
      </c>
      <c r="L37" s="23" t="s">
        <v>128</v>
      </c>
      <c r="M37" s="23">
        <v>2</v>
      </c>
      <c r="N37" s="23" t="s">
        <v>128</v>
      </c>
      <c r="O37" s="23" t="s">
        <v>128</v>
      </c>
      <c r="P37" s="23" t="s">
        <v>128</v>
      </c>
      <c r="Q37" s="23">
        <v>1</v>
      </c>
      <c r="R37" s="23">
        <v>2</v>
      </c>
      <c r="S37" s="23" t="s">
        <v>128</v>
      </c>
      <c r="T37" s="23" t="s">
        <v>128</v>
      </c>
      <c r="U37" s="23" t="s">
        <v>128</v>
      </c>
      <c r="V37" s="23">
        <v>1</v>
      </c>
      <c r="W37" s="23" t="s">
        <v>128</v>
      </c>
      <c r="X37" s="23" t="s">
        <v>128</v>
      </c>
      <c r="Y37" s="23" t="s">
        <v>128</v>
      </c>
      <c r="Z37" s="23" t="s">
        <v>128</v>
      </c>
      <c r="AA37" s="2"/>
    </row>
    <row r="38" spans="1:27" s="1" customFormat="1" ht="18.75" customHeight="1">
      <c r="A38" s="9" t="s">
        <v>34</v>
      </c>
      <c r="B38" s="35" t="s">
        <v>120</v>
      </c>
      <c r="C38" s="22">
        <f t="shared" si="1"/>
        <v>19</v>
      </c>
      <c r="D38" s="23">
        <v>2</v>
      </c>
      <c r="E38" s="23" t="s">
        <v>128</v>
      </c>
      <c r="F38" s="23">
        <v>1</v>
      </c>
      <c r="G38" s="23" t="s">
        <v>128</v>
      </c>
      <c r="H38" s="23">
        <v>1</v>
      </c>
      <c r="I38" s="23" t="s">
        <v>128</v>
      </c>
      <c r="J38" s="23">
        <v>4</v>
      </c>
      <c r="K38" s="23">
        <v>1</v>
      </c>
      <c r="L38" s="23" t="s">
        <v>128</v>
      </c>
      <c r="M38" s="23">
        <v>3</v>
      </c>
      <c r="N38" s="23">
        <v>1</v>
      </c>
      <c r="O38" s="23">
        <v>2</v>
      </c>
      <c r="P38" s="23" t="s">
        <v>128</v>
      </c>
      <c r="Q38" s="23">
        <v>1</v>
      </c>
      <c r="R38" s="23">
        <v>1</v>
      </c>
      <c r="S38" s="23" t="s">
        <v>128</v>
      </c>
      <c r="T38" s="23" t="s">
        <v>128</v>
      </c>
      <c r="U38" s="23">
        <v>1</v>
      </c>
      <c r="V38" s="23" t="s">
        <v>128</v>
      </c>
      <c r="W38" s="23">
        <v>1</v>
      </c>
      <c r="X38" s="23" t="s">
        <v>128</v>
      </c>
      <c r="Y38" s="23" t="s">
        <v>128</v>
      </c>
      <c r="Z38" s="23" t="s">
        <v>128</v>
      </c>
      <c r="AA38" s="2"/>
    </row>
    <row r="39" spans="1:27" s="1" customFormat="1" ht="18.75" customHeight="1">
      <c r="A39" s="9" t="s">
        <v>35</v>
      </c>
      <c r="B39" s="35" t="s">
        <v>121</v>
      </c>
      <c r="C39" s="22">
        <f t="shared" si="1"/>
        <v>7</v>
      </c>
      <c r="D39" s="23" t="s">
        <v>128</v>
      </c>
      <c r="E39" s="23" t="s">
        <v>128</v>
      </c>
      <c r="F39" s="23" t="s">
        <v>128</v>
      </c>
      <c r="G39" s="23" t="s">
        <v>128</v>
      </c>
      <c r="H39" s="23" t="s">
        <v>128</v>
      </c>
      <c r="I39" s="23">
        <v>1</v>
      </c>
      <c r="J39" s="23" t="s">
        <v>128</v>
      </c>
      <c r="K39" s="23" t="s">
        <v>128</v>
      </c>
      <c r="L39" s="23" t="s">
        <v>128</v>
      </c>
      <c r="M39" s="23">
        <v>2</v>
      </c>
      <c r="N39" s="23" t="s">
        <v>128</v>
      </c>
      <c r="O39" s="23">
        <v>1</v>
      </c>
      <c r="P39" s="23" t="s">
        <v>128</v>
      </c>
      <c r="Q39" s="23" t="s">
        <v>128</v>
      </c>
      <c r="R39" s="23">
        <v>1</v>
      </c>
      <c r="S39" s="23" t="s">
        <v>128</v>
      </c>
      <c r="T39" s="23">
        <v>1</v>
      </c>
      <c r="U39" s="23" t="s">
        <v>128</v>
      </c>
      <c r="V39" s="23" t="s">
        <v>128</v>
      </c>
      <c r="W39" s="23" t="s">
        <v>128</v>
      </c>
      <c r="X39" s="23" t="s">
        <v>128</v>
      </c>
      <c r="Y39" s="23" t="s">
        <v>128</v>
      </c>
      <c r="Z39" s="23">
        <v>1</v>
      </c>
      <c r="AA39" s="2"/>
    </row>
    <row r="40" spans="1:27" s="1" customFormat="1" ht="18.75" customHeight="1">
      <c r="A40" s="9" t="s">
        <v>36</v>
      </c>
      <c r="B40" s="35" t="s">
        <v>122</v>
      </c>
      <c r="C40" s="22">
        <f t="shared" si="1"/>
        <v>4</v>
      </c>
      <c r="D40" s="23" t="s">
        <v>128</v>
      </c>
      <c r="E40" s="23" t="s">
        <v>128</v>
      </c>
      <c r="F40" s="23">
        <v>1</v>
      </c>
      <c r="G40" s="23" t="s">
        <v>128</v>
      </c>
      <c r="H40" s="23" t="s">
        <v>128</v>
      </c>
      <c r="I40" s="23">
        <v>1</v>
      </c>
      <c r="J40" s="23" t="s">
        <v>128</v>
      </c>
      <c r="K40" s="23" t="s">
        <v>128</v>
      </c>
      <c r="L40" s="23" t="s">
        <v>128</v>
      </c>
      <c r="M40" s="23" t="s">
        <v>128</v>
      </c>
      <c r="N40" s="23" t="s">
        <v>128</v>
      </c>
      <c r="O40" s="23" t="s">
        <v>128</v>
      </c>
      <c r="P40" s="23" t="s">
        <v>128</v>
      </c>
      <c r="Q40" s="23" t="s">
        <v>128</v>
      </c>
      <c r="R40" s="23" t="s">
        <v>128</v>
      </c>
      <c r="S40" s="23" t="s">
        <v>128</v>
      </c>
      <c r="T40" s="23">
        <v>1</v>
      </c>
      <c r="U40" s="23" t="s">
        <v>128</v>
      </c>
      <c r="V40" s="23" t="s">
        <v>128</v>
      </c>
      <c r="W40" s="23">
        <v>1</v>
      </c>
      <c r="X40" s="23" t="s">
        <v>128</v>
      </c>
      <c r="Y40" s="23" t="s">
        <v>128</v>
      </c>
      <c r="Z40" s="23" t="s">
        <v>128</v>
      </c>
      <c r="AA40" s="2"/>
    </row>
    <row r="41" spans="1:27" s="1" customFormat="1" ht="18.75" customHeight="1">
      <c r="A41" s="9" t="s">
        <v>37</v>
      </c>
      <c r="B41" s="35" t="s">
        <v>123</v>
      </c>
      <c r="C41" s="22">
        <f t="shared" si="1"/>
        <v>8</v>
      </c>
      <c r="D41" s="23">
        <v>2</v>
      </c>
      <c r="E41" s="23" t="s">
        <v>128</v>
      </c>
      <c r="F41" s="23">
        <v>1</v>
      </c>
      <c r="G41" s="23" t="s">
        <v>128</v>
      </c>
      <c r="H41" s="23" t="s">
        <v>128</v>
      </c>
      <c r="I41" s="23" t="s">
        <v>128</v>
      </c>
      <c r="J41" s="23" t="s">
        <v>128</v>
      </c>
      <c r="K41" s="23">
        <v>1</v>
      </c>
      <c r="L41" s="23" t="s">
        <v>128</v>
      </c>
      <c r="M41" s="23">
        <v>1</v>
      </c>
      <c r="N41" s="23" t="s">
        <v>128</v>
      </c>
      <c r="O41" s="23" t="s">
        <v>128</v>
      </c>
      <c r="P41" s="23" t="s">
        <v>128</v>
      </c>
      <c r="Q41" s="23" t="s">
        <v>128</v>
      </c>
      <c r="R41" s="23">
        <v>1</v>
      </c>
      <c r="S41" s="23" t="s">
        <v>128</v>
      </c>
      <c r="T41" s="23">
        <v>2</v>
      </c>
      <c r="U41" s="23" t="s">
        <v>128</v>
      </c>
      <c r="V41" s="23" t="s">
        <v>128</v>
      </c>
      <c r="W41" s="23" t="s">
        <v>128</v>
      </c>
      <c r="X41" s="23" t="s">
        <v>128</v>
      </c>
      <c r="Y41" s="23" t="s">
        <v>128</v>
      </c>
      <c r="Z41" s="23" t="s">
        <v>128</v>
      </c>
      <c r="AA41" s="2"/>
    </row>
    <row r="42" spans="1:27" s="1" customFormat="1" ht="18.75" customHeight="1">
      <c r="A42" s="9" t="s">
        <v>38</v>
      </c>
      <c r="B42" s="35" t="s">
        <v>124</v>
      </c>
      <c r="C42" s="22">
        <f t="shared" si="1"/>
        <v>9</v>
      </c>
      <c r="D42" s="23">
        <v>2</v>
      </c>
      <c r="E42" s="23" t="s">
        <v>128</v>
      </c>
      <c r="F42" s="23" t="s">
        <v>128</v>
      </c>
      <c r="G42" s="23" t="s">
        <v>128</v>
      </c>
      <c r="H42" s="23" t="s">
        <v>128</v>
      </c>
      <c r="I42" s="23">
        <v>1</v>
      </c>
      <c r="J42" s="23" t="s">
        <v>128</v>
      </c>
      <c r="K42" s="23" t="s">
        <v>128</v>
      </c>
      <c r="L42" s="23" t="s">
        <v>128</v>
      </c>
      <c r="M42" s="23" t="s">
        <v>128</v>
      </c>
      <c r="N42" s="23" t="s">
        <v>128</v>
      </c>
      <c r="O42" s="23" t="s">
        <v>128</v>
      </c>
      <c r="P42" s="23" t="s">
        <v>128</v>
      </c>
      <c r="Q42" s="23" t="s">
        <v>128</v>
      </c>
      <c r="R42" s="23">
        <v>2</v>
      </c>
      <c r="S42" s="23" t="s">
        <v>128</v>
      </c>
      <c r="T42" s="23">
        <v>1</v>
      </c>
      <c r="U42" s="23">
        <v>1</v>
      </c>
      <c r="V42" s="23" t="s">
        <v>128</v>
      </c>
      <c r="W42" s="23">
        <v>1</v>
      </c>
      <c r="X42" s="23" t="s">
        <v>128</v>
      </c>
      <c r="Y42" s="23" t="s">
        <v>128</v>
      </c>
      <c r="Z42" s="23">
        <v>1</v>
      </c>
      <c r="AA42" s="2"/>
    </row>
    <row r="43" spans="1:27" s="1" customFormat="1" ht="18.75" customHeight="1">
      <c r="A43" s="9" t="s">
        <v>39</v>
      </c>
      <c r="B43" s="35" t="s">
        <v>125</v>
      </c>
      <c r="C43" s="22">
        <f t="shared" si="1"/>
        <v>20</v>
      </c>
      <c r="D43" s="23">
        <v>1</v>
      </c>
      <c r="E43" s="23" t="s">
        <v>128</v>
      </c>
      <c r="F43" s="23" t="s">
        <v>128</v>
      </c>
      <c r="G43" s="23" t="s">
        <v>128</v>
      </c>
      <c r="H43" s="23" t="s">
        <v>128</v>
      </c>
      <c r="I43" s="23" t="s">
        <v>128</v>
      </c>
      <c r="J43" s="23">
        <v>1</v>
      </c>
      <c r="K43" s="23" t="s">
        <v>128</v>
      </c>
      <c r="L43" s="23" t="s">
        <v>128</v>
      </c>
      <c r="M43" s="23" t="s">
        <v>128</v>
      </c>
      <c r="N43" s="23" t="s">
        <v>128</v>
      </c>
      <c r="O43" s="23">
        <v>1</v>
      </c>
      <c r="P43" s="23">
        <v>1</v>
      </c>
      <c r="Q43" s="23" t="s">
        <v>128</v>
      </c>
      <c r="R43" s="23">
        <v>4</v>
      </c>
      <c r="S43" s="23" t="s">
        <v>128</v>
      </c>
      <c r="T43" s="23">
        <v>2</v>
      </c>
      <c r="U43" s="23" t="s">
        <v>128</v>
      </c>
      <c r="V43" s="23">
        <v>2</v>
      </c>
      <c r="W43" s="23">
        <v>6</v>
      </c>
      <c r="X43" s="23" t="s">
        <v>128</v>
      </c>
      <c r="Y43" s="23">
        <v>1</v>
      </c>
      <c r="Z43" s="23">
        <v>1</v>
      </c>
      <c r="AA43" s="2"/>
    </row>
    <row r="44" spans="1:27" s="1" customFormat="1" ht="18.75" customHeight="1" thickBot="1">
      <c r="A44" s="10" t="s">
        <v>40</v>
      </c>
      <c r="B44" s="36" t="s">
        <v>126</v>
      </c>
      <c r="C44" s="24">
        <f t="shared" si="1"/>
        <v>3</v>
      </c>
      <c r="D44" s="25">
        <v>1</v>
      </c>
      <c r="E44" s="23" t="s">
        <v>128</v>
      </c>
      <c r="F44" s="23" t="s">
        <v>128</v>
      </c>
      <c r="G44" s="23" t="s">
        <v>128</v>
      </c>
      <c r="H44" s="23" t="s">
        <v>128</v>
      </c>
      <c r="I44" s="23" t="s">
        <v>128</v>
      </c>
      <c r="J44" s="23" t="s">
        <v>128</v>
      </c>
      <c r="K44" s="23" t="s">
        <v>128</v>
      </c>
      <c r="L44" s="23" t="s">
        <v>128</v>
      </c>
      <c r="M44" s="23" t="s">
        <v>128</v>
      </c>
      <c r="N44" s="23" t="s">
        <v>128</v>
      </c>
      <c r="O44" s="23" t="s">
        <v>128</v>
      </c>
      <c r="P44" s="23" t="s">
        <v>128</v>
      </c>
      <c r="Q44" s="23" t="s">
        <v>128</v>
      </c>
      <c r="R44" s="25">
        <v>2</v>
      </c>
      <c r="S44" s="23" t="s">
        <v>128</v>
      </c>
      <c r="T44" s="23" t="s">
        <v>128</v>
      </c>
      <c r="U44" s="23" t="s">
        <v>128</v>
      </c>
      <c r="V44" s="23" t="s">
        <v>128</v>
      </c>
      <c r="W44" s="23" t="s">
        <v>128</v>
      </c>
      <c r="X44" s="23" t="s">
        <v>128</v>
      </c>
      <c r="Y44" s="23" t="s">
        <v>128</v>
      </c>
      <c r="Z44" s="23" t="s">
        <v>128</v>
      </c>
      <c r="AA44" s="2"/>
    </row>
    <row r="45" spans="1:27" s="1" customFormat="1" ht="15" customHeight="1">
      <c r="A45" s="1" t="s">
        <v>57</v>
      </c>
      <c r="B45" s="37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4"/>
      <c r="X45" s="4"/>
      <c r="Y45" s="4"/>
      <c r="Z45" s="5" t="s">
        <v>61</v>
      </c>
    </row>
    <row r="46" spans="1:27" s="17" customFormat="1">
      <c r="B46" s="38"/>
    </row>
    <row r="47" spans="1:27" s="17" customFormat="1">
      <c r="B47" s="38"/>
    </row>
    <row r="48" spans="1:27" s="17" customFormat="1">
      <c r="B48" s="38"/>
    </row>
    <row r="49" spans="2:2" s="17" customFormat="1">
      <c r="B49" s="38"/>
    </row>
    <row r="50" spans="2:2" s="17" customFormat="1">
      <c r="B50" s="38"/>
    </row>
    <row r="51" spans="2:2" s="17" customFormat="1">
      <c r="B51" s="38"/>
    </row>
    <row r="52" spans="2:2" s="17" customFormat="1">
      <c r="B52" s="38"/>
    </row>
    <row r="53" spans="2:2" s="17" customFormat="1">
      <c r="B53" s="38"/>
    </row>
  </sheetData>
  <mergeCells count="24">
    <mergeCell ref="Z2:Z11"/>
    <mergeCell ref="O2:O11"/>
    <mergeCell ref="P2:P11"/>
    <mergeCell ref="Q2:Q11"/>
    <mergeCell ref="R2:R11"/>
    <mergeCell ref="S2:S11"/>
    <mergeCell ref="T2:T11"/>
    <mergeCell ref="U2:U11"/>
    <mergeCell ref="V2:V11"/>
    <mergeCell ref="W2:W11"/>
    <mergeCell ref="X2:X11"/>
    <mergeCell ref="Y2:Y11"/>
    <mergeCell ref="N2:N11"/>
    <mergeCell ref="C2:C11"/>
    <mergeCell ref="D2:D11"/>
    <mergeCell ref="E2:E11"/>
    <mergeCell ref="F2:F11"/>
    <mergeCell ref="G2:G11"/>
    <mergeCell ref="H2:H11"/>
    <mergeCell ref="I2:I11"/>
    <mergeCell ref="J2:J11"/>
    <mergeCell ref="K2:K11"/>
    <mergeCell ref="L2:L11"/>
    <mergeCell ref="M2:M11"/>
  </mergeCells>
  <phoneticPr fontId="1"/>
  <pageMargins left="0.78740157480314965" right="0.78740157480314965" top="0.78740157480314965" bottom="0.78740157480314965" header="0.51181102362204722" footer="0.51181102362204722"/>
  <pageSetup paperSize="9" firstPageNumber="62" orientation="portrait" useFirstPageNumber="1" r:id="rId1"/>
  <headerFooter alignWithMargins="0">
    <oddFooter>&amp;C-&amp;P+-</oddFooter>
  </headerFooter>
  <ignoredErrors>
    <ignoredError sqref="B17:B44 D12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9"/>
  <sheetViews>
    <sheetView workbookViewId="0">
      <selection activeCell="J1" sqref="J1"/>
    </sheetView>
  </sheetViews>
  <sheetFormatPr defaultRowHeight="13.5"/>
  <sheetData>
    <row r="1" spans="1:9">
      <c r="A1" s="26" t="s">
        <v>62</v>
      </c>
      <c r="B1" s="26" t="s">
        <v>63</v>
      </c>
      <c r="C1" s="26" t="s">
        <v>64</v>
      </c>
      <c r="D1" s="26" t="s">
        <v>62</v>
      </c>
      <c r="E1" s="26" t="s">
        <v>63</v>
      </c>
      <c r="F1" s="26" t="s">
        <v>64</v>
      </c>
      <c r="G1" s="26" t="s">
        <v>62</v>
      </c>
      <c r="H1" s="26" t="s">
        <v>63</v>
      </c>
      <c r="I1" s="26" t="s">
        <v>64</v>
      </c>
    </row>
    <row r="2" spans="1:9">
      <c r="A2" s="27" t="s">
        <v>65</v>
      </c>
      <c r="B2" s="27" t="s">
        <v>66</v>
      </c>
      <c r="C2" s="28">
        <v>1</v>
      </c>
      <c r="D2" s="27" t="s">
        <v>90</v>
      </c>
      <c r="E2" s="27" t="s">
        <v>69</v>
      </c>
      <c r="F2" s="28">
        <v>1</v>
      </c>
      <c r="G2" s="27" t="s">
        <v>91</v>
      </c>
      <c r="H2" s="27" t="s">
        <v>69</v>
      </c>
      <c r="I2" s="28">
        <v>1</v>
      </c>
    </row>
    <row r="3" spans="1:9">
      <c r="A3" s="27" t="s">
        <v>67</v>
      </c>
      <c r="B3" s="27" t="s">
        <v>68</v>
      </c>
      <c r="C3" s="28">
        <v>1</v>
      </c>
      <c r="D3" s="27" t="s">
        <v>90</v>
      </c>
      <c r="E3" s="27" t="s">
        <v>80</v>
      </c>
      <c r="F3" s="28">
        <v>3</v>
      </c>
      <c r="G3" s="27" t="s">
        <v>91</v>
      </c>
      <c r="H3" s="27" t="s">
        <v>70</v>
      </c>
      <c r="I3" s="28">
        <v>1</v>
      </c>
    </row>
    <row r="4" spans="1:9">
      <c r="A4" s="27" t="s">
        <v>67</v>
      </c>
      <c r="B4" s="27" t="s">
        <v>69</v>
      </c>
      <c r="C4" s="28">
        <v>1</v>
      </c>
      <c r="D4" s="27" t="s">
        <v>90</v>
      </c>
      <c r="E4" s="27" t="s">
        <v>86</v>
      </c>
      <c r="F4" s="28">
        <v>1</v>
      </c>
      <c r="G4" s="27" t="s">
        <v>91</v>
      </c>
      <c r="H4" s="27" t="s">
        <v>86</v>
      </c>
      <c r="I4" s="28">
        <v>2</v>
      </c>
    </row>
    <row r="5" spans="1:9">
      <c r="A5" s="27" t="s">
        <v>67</v>
      </c>
      <c r="B5" s="27" t="s">
        <v>70</v>
      </c>
      <c r="C5" s="28">
        <v>1</v>
      </c>
      <c r="D5" s="27" t="s">
        <v>90</v>
      </c>
      <c r="E5" s="27" t="s">
        <v>72</v>
      </c>
      <c r="F5" s="28">
        <v>2</v>
      </c>
      <c r="G5" s="27" t="s">
        <v>91</v>
      </c>
      <c r="H5" s="27" t="s">
        <v>74</v>
      </c>
      <c r="I5" s="28">
        <v>2</v>
      </c>
    </row>
    <row r="6" spans="1:9">
      <c r="A6" s="27" t="s">
        <v>67</v>
      </c>
      <c r="B6" s="27" t="s">
        <v>71</v>
      </c>
      <c r="C6" s="28">
        <v>1</v>
      </c>
      <c r="D6" s="27" t="s">
        <v>90</v>
      </c>
      <c r="E6" s="27" t="s">
        <v>91</v>
      </c>
      <c r="F6" s="28">
        <v>1</v>
      </c>
      <c r="G6" s="27" t="s">
        <v>94</v>
      </c>
      <c r="H6" s="27" t="s">
        <v>87</v>
      </c>
      <c r="I6" s="28">
        <v>1</v>
      </c>
    </row>
    <row r="7" spans="1:9">
      <c r="A7" s="27" t="s">
        <v>67</v>
      </c>
      <c r="B7" s="27" t="s">
        <v>72</v>
      </c>
      <c r="C7" s="28">
        <v>1</v>
      </c>
      <c r="D7" s="27" t="s">
        <v>90</v>
      </c>
      <c r="E7" s="27" t="s">
        <v>74</v>
      </c>
      <c r="F7" s="28">
        <v>1</v>
      </c>
      <c r="G7" s="27" t="s">
        <v>94</v>
      </c>
      <c r="H7" s="27" t="s">
        <v>70</v>
      </c>
      <c r="I7" s="28">
        <v>2</v>
      </c>
    </row>
    <row r="8" spans="1:9">
      <c r="A8" s="27" t="s">
        <v>67</v>
      </c>
      <c r="B8" s="27" t="s">
        <v>73</v>
      </c>
      <c r="C8" s="28">
        <v>1</v>
      </c>
      <c r="D8" s="27" t="s">
        <v>80</v>
      </c>
      <c r="E8" s="27" t="s">
        <v>78</v>
      </c>
      <c r="F8" s="28">
        <v>1</v>
      </c>
      <c r="G8" s="27" t="s">
        <v>94</v>
      </c>
      <c r="H8" s="27" t="s">
        <v>86</v>
      </c>
      <c r="I8" s="28">
        <v>1</v>
      </c>
    </row>
    <row r="9" spans="1:9">
      <c r="A9" s="27" t="s">
        <v>67</v>
      </c>
      <c r="B9" s="27" t="s">
        <v>74</v>
      </c>
      <c r="C9" s="28">
        <v>2</v>
      </c>
      <c r="D9" s="27" t="s">
        <v>80</v>
      </c>
      <c r="E9" s="27" t="s">
        <v>66</v>
      </c>
      <c r="F9" s="28">
        <v>2</v>
      </c>
      <c r="G9" s="27" t="s">
        <v>94</v>
      </c>
      <c r="H9" s="27" t="s">
        <v>84</v>
      </c>
      <c r="I9" s="28">
        <v>1</v>
      </c>
    </row>
    <row r="10" spans="1:9">
      <c r="A10" s="27" t="s">
        <v>75</v>
      </c>
      <c r="B10" s="27" t="s">
        <v>76</v>
      </c>
      <c r="C10" s="28">
        <v>1</v>
      </c>
      <c r="D10" s="27" t="s">
        <v>80</v>
      </c>
      <c r="E10" s="27" t="s">
        <v>70</v>
      </c>
      <c r="F10" s="28">
        <v>2</v>
      </c>
      <c r="G10" s="27" t="s">
        <v>94</v>
      </c>
      <c r="H10" s="27" t="s">
        <v>91</v>
      </c>
      <c r="I10" s="28">
        <v>1</v>
      </c>
    </row>
    <row r="11" spans="1:9">
      <c r="A11" s="27" t="s">
        <v>75</v>
      </c>
      <c r="B11" s="27" t="s">
        <v>68</v>
      </c>
      <c r="C11" s="28">
        <v>1</v>
      </c>
      <c r="D11" s="27" t="s">
        <v>80</v>
      </c>
      <c r="E11" s="27" t="s">
        <v>86</v>
      </c>
      <c r="F11" s="28">
        <v>2</v>
      </c>
      <c r="G11" s="27" t="s">
        <v>94</v>
      </c>
      <c r="H11" s="27" t="s">
        <v>73</v>
      </c>
      <c r="I11" s="28">
        <v>1</v>
      </c>
    </row>
    <row r="12" spans="1:9">
      <c r="A12" s="27" t="s">
        <v>75</v>
      </c>
      <c r="B12" s="27" t="s">
        <v>77</v>
      </c>
      <c r="C12" s="28">
        <v>1</v>
      </c>
      <c r="D12" s="27" t="s">
        <v>80</v>
      </c>
      <c r="E12" s="27" t="s">
        <v>84</v>
      </c>
      <c r="F12" s="28">
        <v>1</v>
      </c>
      <c r="G12" s="27" t="s">
        <v>94</v>
      </c>
      <c r="H12" s="27" t="s">
        <v>74</v>
      </c>
      <c r="I12" s="28">
        <v>2</v>
      </c>
    </row>
    <row r="13" spans="1:9">
      <c r="A13" s="27" t="s">
        <v>75</v>
      </c>
      <c r="B13" s="27" t="s">
        <v>78</v>
      </c>
      <c r="C13" s="28">
        <v>1</v>
      </c>
      <c r="D13" s="27" t="s">
        <v>80</v>
      </c>
      <c r="E13" s="27" t="s">
        <v>73</v>
      </c>
      <c r="F13" s="28">
        <v>1</v>
      </c>
      <c r="G13" s="27" t="s">
        <v>81</v>
      </c>
      <c r="H13" s="27" t="s">
        <v>70</v>
      </c>
      <c r="I13" s="28">
        <v>2</v>
      </c>
    </row>
    <row r="14" spans="1:9">
      <c r="A14" s="27" t="s">
        <v>75</v>
      </c>
      <c r="B14" s="27" t="s">
        <v>79</v>
      </c>
      <c r="C14" s="28">
        <v>1</v>
      </c>
      <c r="D14" s="27" t="s">
        <v>80</v>
      </c>
      <c r="E14" s="27" t="s">
        <v>74</v>
      </c>
      <c r="F14" s="28">
        <v>1</v>
      </c>
      <c r="G14" s="27" t="s">
        <v>81</v>
      </c>
      <c r="H14" s="27" t="s">
        <v>74</v>
      </c>
      <c r="I14" s="28">
        <v>1</v>
      </c>
    </row>
    <row r="15" spans="1:9">
      <c r="A15" s="27" t="s">
        <v>75</v>
      </c>
      <c r="B15" s="27" t="s">
        <v>80</v>
      </c>
      <c r="C15" s="28">
        <v>2</v>
      </c>
      <c r="D15" s="27" t="s">
        <v>92</v>
      </c>
      <c r="E15" s="27" t="s">
        <v>68</v>
      </c>
      <c r="F15" s="28">
        <v>2</v>
      </c>
      <c r="G15" s="27" t="s">
        <v>73</v>
      </c>
      <c r="H15" s="27" t="s">
        <v>66</v>
      </c>
      <c r="I15" s="28">
        <v>1</v>
      </c>
    </row>
    <row r="16" spans="1:9">
      <c r="A16" s="27" t="s">
        <v>75</v>
      </c>
      <c r="B16" s="27" t="s">
        <v>70</v>
      </c>
      <c r="C16" s="28">
        <v>2</v>
      </c>
      <c r="D16" s="27" t="s">
        <v>92</v>
      </c>
      <c r="E16" s="27" t="s">
        <v>69</v>
      </c>
      <c r="F16" s="28">
        <v>2</v>
      </c>
      <c r="G16" s="27" t="s">
        <v>73</v>
      </c>
      <c r="H16" s="27" t="s">
        <v>80</v>
      </c>
      <c r="I16" s="28">
        <v>1</v>
      </c>
    </row>
    <row r="17" spans="1:9">
      <c r="A17" s="27" t="s">
        <v>75</v>
      </c>
      <c r="B17" s="27" t="s">
        <v>72</v>
      </c>
      <c r="C17" s="28">
        <v>1</v>
      </c>
      <c r="D17" s="27" t="s">
        <v>92</v>
      </c>
      <c r="E17" s="27" t="s">
        <v>80</v>
      </c>
      <c r="F17" s="28">
        <v>1</v>
      </c>
      <c r="G17" s="27" t="s">
        <v>73</v>
      </c>
      <c r="H17" s="27" t="s">
        <v>92</v>
      </c>
      <c r="I17" s="28">
        <v>1</v>
      </c>
    </row>
    <row r="18" spans="1:9">
      <c r="A18" s="27" t="s">
        <v>75</v>
      </c>
      <c r="B18" s="27" t="s">
        <v>81</v>
      </c>
      <c r="C18" s="28">
        <v>2</v>
      </c>
      <c r="D18" s="27" t="s">
        <v>92</v>
      </c>
      <c r="E18" s="27" t="s">
        <v>70</v>
      </c>
      <c r="F18" s="28">
        <v>1</v>
      </c>
      <c r="G18" s="27" t="s">
        <v>73</v>
      </c>
      <c r="H18" s="27" t="s">
        <v>70</v>
      </c>
      <c r="I18" s="28">
        <v>4</v>
      </c>
    </row>
    <row r="19" spans="1:9">
      <c r="A19" s="27" t="s">
        <v>75</v>
      </c>
      <c r="B19" s="27" t="s">
        <v>73</v>
      </c>
      <c r="C19" s="28">
        <v>2</v>
      </c>
      <c r="D19" s="27" t="s">
        <v>92</v>
      </c>
      <c r="E19" s="27" t="s">
        <v>71</v>
      </c>
      <c r="F19" s="28">
        <v>5</v>
      </c>
      <c r="G19" s="27" t="s">
        <v>73</v>
      </c>
      <c r="H19" s="27" t="s">
        <v>86</v>
      </c>
      <c r="I19" s="28">
        <v>2</v>
      </c>
    </row>
    <row r="20" spans="1:9">
      <c r="A20" s="27" t="s">
        <v>75</v>
      </c>
      <c r="B20" s="27" t="s">
        <v>74</v>
      </c>
      <c r="C20" s="28">
        <v>2</v>
      </c>
      <c r="D20" s="27" t="s">
        <v>92</v>
      </c>
      <c r="E20" s="27" t="s">
        <v>86</v>
      </c>
      <c r="F20" s="28">
        <v>3</v>
      </c>
      <c r="G20" s="27" t="s">
        <v>73</v>
      </c>
      <c r="H20" s="27" t="s">
        <v>72</v>
      </c>
      <c r="I20" s="28">
        <v>2</v>
      </c>
    </row>
    <row r="21" spans="1:9">
      <c r="A21" s="27" t="s">
        <v>82</v>
      </c>
      <c r="B21" s="27" t="s">
        <v>80</v>
      </c>
      <c r="C21" s="28">
        <v>1</v>
      </c>
      <c r="D21" s="27" t="s">
        <v>92</v>
      </c>
      <c r="E21" s="27" t="s">
        <v>72</v>
      </c>
      <c r="F21" s="28">
        <v>3</v>
      </c>
      <c r="G21" s="27" t="s">
        <v>73</v>
      </c>
      <c r="H21" s="27" t="s">
        <v>91</v>
      </c>
      <c r="I21" s="28">
        <v>6</v>
      </c>
    </row>
    <row r="22" spans="1:9">
      <c r="A22" s="27" t="s">
        <v>82</v>
      </c>
      <c r="B22" s="27" t="s">
        <v>70</v>
      </c>
      <c r="C22" s="28">
        <v>1</v>
      </c>
      <c r="D22" s="27" t="s">
        <v>92</v>
      </c>
      <c r="E22" s="27" t="s">
        <v>91</v>
      </c>
      <c r="F22" s="28">
        <v>2</v>
      </c>
      <c r="G22" s="27" t="s">
        <v>73</v>
      </c>
      <c r="H22" s="27" t="s">
        <v>81</v>
      </c>
      <c r="I22" s="28">
        <v>1</v>
      </c>
    </row>
    <row r="23" spans="1:9">
      <c r="A23" s="27" t="s">
        <v>83</v>
      </c>
      <c r="B23" s="27" t="s">
        <v>78</v>
      </c>
      <c r="C23" s="28">
        <v>1</v>
      </c>
      <c r="D23" s="27" t="s">
        <v>92</v>
      </c>
      <c r="E23" s="27" t="s">
        <v>81</v>
      </c>
      <c r="F23" s="28">
        <v>1</v>
      </c>
      <c r="G23" s="27" t="s">
        <v>73</v>
      </c>
      <c r="H23" s="27" t="s">
        <v>73</v>
      </c>
      <c r="I23" s="28">
        <v>1</v>
      </c>
    </row>
    <row r="24" spans="1:9">
      <c r="A24" s="27" t="s">
        <v>83</v>
      </c>
      <c r="B24" s="27" t="s">
        <v>84</v>
      </c>
      <c r="C24" s="28">
        <v>1</v>
      </c>
      <c r="D24" s="27" t="s">
        <v>92</v>
      </c>
      <c r="E24" s="27" t="s">
        <v>74</v>
      </c>
      <c r="F24" s="28">
        <v>2</v>
      </c>
      <c r="G24" s="27" t="s">
        <v>73</v>
      </c>
      <c r="H24" s="27" t="s">
        <v>74</v>
      </c>
      <c r="I24" s="28">
        <v>1</v>
      </c>
    </row>
    <row r="25" spans="1:9">
      <c r="A25" s="27" t="s">
        <v>83</v>
      </c>
      <c r="B25" s="27" t="s">
        <v>74</v>
      </c>
      <c r="C25" s="28">
        <v>1</v>
      </c>
      <c r="D25" s="27" t="s">
        <v>93</v>
      </c>
      <c r="E25" s="27" t="s">
        <v>76</v>
      </c>
      <c r="F25" s="28">
        <v>1</v>
      </c>
      <c r="G25" s="27" t="s">
        <v>95</v>
      </c>
      <c r="H25" s="27" t="s">
        <v>74</v>
      </c>
      <c r="I25" s="28">
        <v>1</v>
      </c>
    </row>
    <row r="26" spans="1:9">
      <c r="A26" s="27" t="s">
        <v>85</v>
      </c>
      <c r="B26" s="27" t="s">
        <v>77</v>
      </c>
      <c r="C26" s="28">
        <v>1</v>
      </c>
      <c r="D26" s="27" t="s">
        <v>70</v>
      </c>
      <c r="E26" s="27" t="s">
        <v>76</v>
      </c>
      <c r="F26" s="28">
        <v>1</v>
      </c>
      <c r="G26" s="27" t="s">
        <v>96</v>
      </c>
      <c r="H26" s="27" t="s">
        <v>76</v>
      </c>
      <c r="I26" s="28">
        <v>1</v>
      </c>
    </row>
    <row r="27" spans="1:9">
      <c r="A27" s="27" t="s">
        <v>85</v>
      </c>
      <c r="B27" s="27" t="s">
        <v>78</v>
      </c>
      <c r="C27" s="28">
        <v>1</v>
      </c>
      <c r="D27" s="27" t="s">
        <v>70</v>
      </c>
      <c r="E27" s="27" t="s">
        <v>88</v>
      </c>
      <c r="F27" s="28">
        <v>1</v>
      </c>
      <c r="G27" s="27" t="s">
        <v>96</v>
      </c>
      <c r="H27" s="27" t="s">
        <v>78</v>
      </c>
      <c r="I27" s="28">
        <v>1</v>
      </c>
    </row>
    <row r="28" spans="1:9">
      <c r="A28" s="27" t="s">
        <v>85</v>
      </c>
      <c r="B28" s="27" t="s">
        <v>69</v>
      </c>
      <c r="C28" s="28">
        <v>1</v>
      </c>
      <c r="D28" s="27" t="s">
        <v>70</v>
      </c>
      <c r="E28" s="27" t="s">
        <v>80</v>
      </c>
      <c r="F28" s="28">
        <v>1</v>
      </c>
      <c r="G28" s="27" t="s">
        <v>96</v>
      </c>
      <c r="H28" s="27" t="s">
        <v>81</v>
      </c>
      <c r="I28" s="28">
        <v>1</v>
      </c>
    </row>
    <row r="29" spans="1:9">
      <c r="A29" s="27" t="s">
        <v>85</v>
      </c>
      <c r="B29" s="27" t="s">
        <v>71</v>
      </c>
      <c r="C29" s="28">
        <v>1</v>
      </c>
      <c r="D29" s="27" t="s">
        <v>70</v>
      </c>
      <c r="E29" s="27" t="s">
        <v>86</v>
      </c>
      <c r="F29" s="28">
        <v>1</v>
      </c>
      <c r="G29" s="27" t="s">
        <v>96</v>
      </c>
      <c r="H29" s="27" t="s">
        <v>74</v>
      </c>
      <c r="I29" s="28">
        <v>3</v>
      </c>
    </row>
    <row r="30" spans="1:9">
      <c r="A30" s="27" t="s">
        <v>85</v>
      </c>
      <c r="B30" s="27" t="s">
        <v>86</v>
      </c>
      <c r="C30" s="28">
        <v>1</v>
      </c>
      <c r="D30" s="27" t="s">
        <v>71</v>
      </c>
      <c r="E30" s="27" t="s">
        <v>68</v>
      </c>
      <c r="F30" s="28">
        <v>1</v>
      </c>
      <c r="G30" s="27" t="s">
        <v>97</v>
      </c>
      <c r="H30" s="27" t="s">
        <v>77</v>
      </c>
      <c r="I30" s="28">
        <v>1</v>
      </c>
    </row>
    <row r="31" spans="1:9">
      <c r="A31" s="27" t="s">
        <v>85</v>
      </c>
      <c r="B31" s="27" t="s">
        <v>84</v>
      </c>
      <c r="C31" s="28">
        <v>1</v>
      </c>
      <c r="D31" s="27" t="s">
        <v>71</v>
      </c>
      <c r="E31" s="27" t="s">
        <v>69</v>
      </c>
      <c r="F31" s="28">
        <v>2</v>
      </c>
      <c r="G31" s="27" t="s">
        <v>97</v>
      </c>
      <c r="H31" s="27" t="s">
        <v>72</v>
      </c>
      <c r="I31" s="28">
        <v>1</v>
      </c>
    </row>
    <row r="32" spans="1:9">
      <c r="A32" s="27" t="s">
        <v>85</v>
      </c>
      <c r="B32" s="27" t="s">
        <v>74</v>
      </c>
      <c r="C32" s="28">
        <v>3</v>
      </c>
      <c r="D32" s="27" t="s">
        <v>71</v>
      </c>
      <c r="E32" s="27" t="s">
        <v>93</v>
      </c>
      <c r="F32" s="28">
        <v>1</v>
      </c>
      <c r="G32" s="27" t="s">
        <v>97</v>
      </c>
      <c r="H32" s="27" t="s">
        <v>73</v>
      </c>
      <c r="I32" s="28">
        <v>1</v>
      </c>
    </row>
    <row r="33" spans="1:9">
      <c r="A33" s="27" t="s">
        <v>68</v>
      </c>
      <c r="B33" s="27" t="s">
        <v>87</v>
      </c>
      <c r="C33" s="28">
        <v>2</v>
      </c>
      <c r="D33" s="27" t="s">
        <v>71</v>
      </c>
      <c r="E33" s="27" t="s">
        <v>70</v>
      </c>
      <c r="F33" s="28">
        <v>2</v>
      </c>
      <c r="G33" s="27" t="s">
        <v>98</v>
      </c>
      <c r="H33" s="27" t="s">
        <v>69</v>
      </c>
      <c r="I33" s="28">
        <v>1</v>
      </c>
    </row>
    <row r="34" spans="1:9">
      <c r="A34" s="27" t="s">
        <v>68</v>
      </c>
      <c r="B34" s="27" t="s">
        <v>69</v>
      </c>
      <c r="C34" s="28">
        <v>2</v>
      </c>
      <c r="D34" s="27" t="s">
        <v>71</v>
      </c>
      <c r="E34" s="27" t="s">
        <v>72</v>
      </c>
      <c r="F34" s="28">
        <v>1</v>
      </c>
      <c r="G34" s="27" t="s">
        <v>98</v>
      </c>
      <c r="H34" s="27" t="s">
        <v>86</v>
      </c>
      <c r="I34" s="28">
        <v>1</v>
      </c>
    </row>
    <row r="35" spans="1:9">
      <c r="A35" s="27" t="s">
        <v>68</v>
      </c>
      <c r="B35" s="27" t="s">
        <v>80</v>
      </c>
      <c r="C35" s="28">
        <v>1</v>
      </c>
      <c r="D35" s="27" t="s">
        <v>71</v>
      </c>
      <c r="E35" s="27" t="s">
        <v>74</v>
      </c>
      <c r="F35" s="28">
        <v>1</v>
      </c>
      <c r="G35" s="27" t="s">
        <v>98</v>
      </c>
      <c r="H35" s="27" t="s">
        <v>84</v>
      </c>
      <c r="I35" s="28">
        <v>1</v>
      </c>
    </row>
    <row r="36" spans="1:9">
      <c r="A36" s="27" t="s">
        <v>77</v>
      </c>
      <c r="B36" s="27" t="s">
        <v>76</v>
      </c>
      <c r="C36" s="28">
        <v>1</v>
      </c>
      <c r="D36" s="27" t="s">
        <v>86</v>
      </c>
      <c r="E36" s="27" t="s">
        <v>68</v>
      </c>
      <c r="F36" s="28">
        <v>1</v>
      </c>
      <c r="G36" s="27" t="s">
        <v>98</v>
      </c>
      <c r="H36" s="27" t="s">
        <v>72</v>
      </c>
      <c r="I36" s="28">
        <v>1</v>
      </c>
    </row>
    <row r="37" spans="1:9">
      <c r="A37" s="27" t="s">
        <v>77</v>
      </c>
      <c r="B37" s="27" t="s">
        <v>66</v>
      </c>
      <c r="C37" s="28">
        <v>2</v>
      </c>
      <c r="D37" s="27" t="s">
        <v>86</v>
      </c>
      <c r="E37" s="27" t="s">
        <v>78</v>
      </c>
      <c r="F37" s="28">
        <v>1</v>
      </c>
      <c r="G37" s="27" t="s">
        <v>98</v>
      </c>
      <c r="H37" s="27" t="s">
        <v>91</v>
      </c>
      <c r="I37" s="28">
        <v>1</v>
      </c>
    </row>
    <row r="38" spans="1:9">
      <c r="A38" s="27" t="s">
        <v>77</v>
      </c>
      <c r="B38" s="27" t="s">
        <v>69</v>
      </c>
      <c r="C38" s="28">
        <v>2</v>
      </c>
      <c r="D38" s="27" t="s">
        <v>86</v>
      </c>
      <c r="E38" s="27" t="s">
        <v>66</v>
      </c>
      <c r="F38" s="28">
        <v>4</v>
      </c>
      <c r="G38" s="27" t="s">
        <v>98</v>
      </c>
      <c r="H38" s="27" t="s">
        <v>73</v>
      </c>
      <c r="I38" s="28">
        <v>2</v>
      </c>
    </row>
    <row r="39" spans="1:9">
      <c r="A39" s="27" t="s">
        <v>77</v>
      </c>
      <c r="B39" s="27" t="s">
        <v>70</v>
      </c>
      <c r="C39" s="28">
        <v>1</v>
      </c>
      <c r="D39" s="27" t="s">
        <v>86</v>
      </c>
      <c r="E39" s="27" t="s">
        <v>79</v>
      </c>
      <c r="F39" s="28">
        <v>1</v>
      </c>
      <c r="G39" s="27" t="s">
        <v>98</v>
      </c>
      <c r="H39" s="27" t="s">
        <v>74</v>
      </c>
      <c r="I39" s="28">
        <v>2</v>
      </c>
    </row>
    <row r="40" spans="1:9">
      <c r="A40" s="27" t="s">
        <v>77</v>
      </c>
      <c r="B40" s="27" t="s">
        <v>74</v>
      </c>
      <c r="C40" s="28">
        <v>5</v>
      </c>
      <c r="D40" s="27" t="s">
        <v>86</v>
      </c>
      <c r="E40" s="27" t="s">
        <v>69</v>
      </c>
      <c r="F40" s="28">
        <v>3</v>
      </c>
    </row>
    <row r="41" spans="1:9">
      <c r="A41" s="27" t="s">
        <v>78</v>
      </c>
      <c r="B41" s="27" t="s">
        <v>70</v>
      </c>
      <c r="C41" s="28">
        <v>1</v>
      </c>
      <c r="D41" s="27" t="s">
        <v>86</v>
      </c>
      <c r="E41" s="27" t="s">
        <v>89</v>
      </c>
      <c r="F41" s="28">
        <v>1</v>
      </c>
    </row>
    <row r="42" spans="1:9">
      <c r="A42" s="27" t="s">
        <v>78</v>
      </c>
      <c r="B42" s="27" t="s">
        <v>74</v>
      </c>
      <c r="C42" s="28">
        <v>1</v>
      </c>
      <c r="D42" s="27" t="s">
        <v>86</v>
      </c>
      <c r="E42" s="27" t="s">
        <v>80</v>
      </c>
      <c r="F42" s="28">
        <v>2</v>
      </c>
    </row>
    <row r="43" spans="1:9">
      <c r="A43" s="27" t="s">
        <v>66</v>
      </c>
      <c r="B43" s="27" t="s">
        <v>80</v>
      </c>
      <c r="C43" s="28">
        <v>2</v>
      </c>
      <c r="D43" s="27" t="s">
        <v>86</v>
      </c>
      <c r="E43" s="27" t="s">
        <v>93</v>
      </c>
      <c r="F43" s="28">
        <v>1</v>
      </c>
    </row>
    <row r="44" spans="1:9">
      <c r="A44" s="27" t="s">
        <v>66</v>
      </c>
      <c r="B44" s="27" t="s">
        <v>84</v>
      </c>
      <c r="C44" s="28">
        <v>1</v>
      </c>
      <c r="D44" s="27" t="s">
        <v>86</v>
      </c>
      <c r="E44" s="27" t="s">
        <v>70</v>
      </c>
      <c r="F44" s="28">
        <v>1</v>
      </c>
    </row>
    <row r="45" spans="1:9">
      <c r="A45" s="27" t="s">
        <v>66</v>
      </c>
      <c r="B45" s="27" t="s">
        <v>81</v>
      </c>
      <c r="C45" s="28">
        <v>2</v>
      </c>
      <c r="D45" s="27" t="s">
        <v>86</v>
      </c>
      <c r="E45" s="27" t="s">
        <v>84</v>
      </c>
      <c r="F45" s="28">
        <v>1</v>
      </c>
    </row>
    <row r="46" spans="1:9">
      <c r="A46" s="27" t="s">
        <v>66</v>
      </c>
      <c r="B46" s="27" t="s">
        <v>73</v>
      </c>
      <c r="C46" s="28">
        <v>1</v>
      </c>
      <c r="D46" s="27" t="s">
        <v>86</v>
      </c>
      <c r="E46" s="27" t="s">
        <v>91</v>
      </c>
      <c r="F46" s="28">
        <v>1</v>
      </c>
    </row>
    <row r="47" spans="1:9">
      <c r="A47" s="27" t="s">
        <v>79</v>
      </c>
      <c r="B47" s="27" t="s">
        <v>78</v>
      </c>
      <c r="C47" s="28">
        <v>1</v>
      </c>
      <c r="D47" s="27" t="s">
        <v>86</v>
      </c>
      <c r="E47" s="27" t="s">
        <v>74</v>
      </c>
      <c r="F47" s="28">
        <v>2</v>
      </c>
    </row>
    <row r="48" spans="1:9">
      <c r="A48" s="27" t="s">
        <v>79</v>
      </c>
      <c r="B48" s="27" t="s">
        <v>87</v>
      </c>
      <c r="C48" s="28">
        <v>1</v>
      </c>
      <c r="D48" s="27" t="s">
        <v>84</v>
      </c>
      <c r="E48" s="27" t="s">
        <v>87</v>
      </c>
      <c r="F48" s="28">
        <v>1</v>
      </c>
    </row>
    <row r="49" spans="1:6">
      <c r="A49" s="27" t="s">
        <v>79</v>
      </c>
      <c r="B49" s="27" t="s">
        <v>74</v>
      </c>
      <c r="C49" s="28">
        <v>2</v>
      </c>
      <c r="D49" s="27" t="s">
        <v>84</v>
      </c>
      <c r="E49" s="27" t="s">
        <v>69</v>
      </c>
      <c r="F49" s="28">
        <v>2</v>
      </c>
    </row>
    <row r="50" spans="1:6">
      <c r="A50" s="27" t="s">
        <v>88</v>
      </c>
      <c r="B50" s="27" t="s">
        <v>78</v>
      </c>
      <c r="C50" s="28">
        <v>1</v>
      </c>
      <c r="D50" s="27" t="s">
        <v>84</v>
      </c>
      <c r="E50" s="27" t="s">
        <v>80</v>
      </c>
      <c r="F50" s="28">
        <v>1</v>
      </c>
    </row>
    <row r="51" spans="1:6">
      <c r="A51" s="27" t="s">
        <v>88</v>
      </c>
      <c r="B51" s="27" t="s">
        <v>80</v>
      </c>
      <c r="C51" s="28">
        <v>2</v>
      </c>
      <c r="D51" s="27" t="s">
        <v>84</v>
      </c>
      <c r="E51" s="27" t="s">
        <v>70</v>
      </c>
      <c r="F51" s="28">
        <v>1</v>
      </c>
    </row>
    <row r="52" spans="1:6">
      <c r="A52" s="27" t="s">
        <v>88</v>
      </c>
      <c r="B52" s="27" t="s">
        <v>73</v>
      </c>
      <c r="C52" s="28">
        <v>1</v>
      </c>
      <c r="D52" s="27" t="s">
        <v>84</v>
      </c>
      <c r="E52" s="27" t="s">
        <v>86</v>
      </c>
      <c r="F52" s="28">
        <v>1</v>
      </c>
    </row>
    <row r="53" spans="1:6">
      <c r="A53" s="27" t="s">
        <v>69</v>
      </c>
      <c r="B53" s="27" t="s">
        <v>87</v>
      </c>
      <c r="C53" s="28">
        <v>1</v>
      </c>
      <c r="D53" s="27" t="s">
        <v>84</v>
      </c>
      <c r="E53" s="27" t="s">
        <v>73</v>
      </c>
      <c r="F53" s="28">
        <v>1</v>
      </c>
    </row>
    <row r="54" spans="1:6">
      <c r="A54" s="27" t="s">
        <v>69</v>
      </c>
      <c r="B54" s="27" t="s">
        <v>66</v>
      </c>
      <c r="C54" s="28">
        <v>2</v>
      </c>
      <c r="D54" s="27" t="s">
        <v>72</v>
      </c>
      <c r="E54" s="27" t="s">
        <v>68</v>
      </c>
      <c r="F54" s="28">
        <v>1</v>
      </c>
    </row>
    <row r="55" spans="1:6">
      <c r="A55" s="27" t="s">
        <v>69</v>
      </c>
      <c r="B55" s="27" t="s">
        <v>74</v>
      </c>
      <c r="C55" s="28">
        <v>2</v>
      </c>
      <c r="D55" s="27" t="s">
        <v>72</v>
      </c>
      <c r="E55" s="27" t="s">
        <v>87</v>
      </c>
      <c r="F55" s="28">
        <v>1</v>
      </c>
    </row>
    <row r="56" spans="1:6">
      <c r="A56" s="27" t="s">
        <v>89</v>
      </c>
      <c r="B56" s="27" t="s">
        <v>87</v>
      </c>
      <c r="C56" s="28">
        <v>2</v>
      </c>
      <c r="D56" s="27" t="s">
        <v>72</v>
      </c>
      <c r="E56" s="27" t="s">
        <v>86</v>
      </c>
      <c r="F56" s="28">
        <v>1</v>
      </c>
    </row>
    <row r="57" spans="1:6">
      <c r="A57" s="27" t="s">
        <v>89</v>
      </c>
      <c r="B57" s="27" t="s">
        <v>73</v>
      </c>
      <c r="C57" s="28">
        <v>1</v>
      </c>
      <c r="D57" s="27" t="s">
        <v>72</v>
      </c>
      <c r="E57" s="27" t="s">
        <v>91</v>
      </c>
      <c r="F57" s="28">
        <v>1</v>
      </c>
    </row>
    <row r="58" spans="1:6">
      <c r="A58" s="27" t="s">
        <v>89</v>
      </c>
      <c r="B58" s="27" t="s">
        <v>74</v>
      </c>
      <c r="C58" s="28">
        <v>1</v>
      </c>
      <c r="D58" s="27" t="s">
        <v>91</v>
      </c>
      <c r="E58" s="27" t="s">
        <v>68</v>
      </c>
      <c r="F58" s="28">
        <v>1</v>
      </c>
    </row>
    <row r="59" spans="1:6">
      <c r="A59" s="27" t="s">
        <v>90</v>
      </c>
      <c r="B59" s="27" t="s">
        <v>78</v>
      </c>
      <c r="C59" s="28">
        <v>1</v>
      </c>
      <c r="D59" s="27" t="s">
        <v>91</v>
      </c>
      <c r="E59" s="27" t="s">
        <v>79</v>
      </c>
      <c r="F59" s="28">
        <v>1</v>
      </c>
    </row>
  </sheetData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ignoredErrors>
    <ignoredError sqref="A2:B59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44 産業（中分類）別・統計区別工業事業所数</vt:lpstr>
      <vt:lpstr>【作業用】44 産業（中分類）別・統計区別工業事業所数</vt:lpstr>
      <vt:lpstr>データ</vt:lpstr>
    </vt:vector>
  </TitlesOfParts>
  <Company>大津市役所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情報統計課</dc:creator>
  <cp:lastModifiedBy>大津市役所</cp:lastModifiedBy>
  <cp:lastPrinted>2015-03-06T01:05:59Z</cp:lastPrinted>
  <dcterms:created xsi:type="dcterms:W3CDTF">2003-12-17T07:54:04Z</dcterms:created>
  <dcterms:modified xsi:type="dcterms:W3CDTF">2015-03-06T01:06:38Z</dcterms:modified>
</cp:coreProperties>
</file>