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<sst xmlns="http://schemas.openxmlformats.org/spreadsheetml/2006/main" count="139" uniqueCount="65">
  <si>
    <t>卸売業，小売業</t>
  </si>
  <si>
    <t>不動産業，物品賃貸業</t>
  </si>
  <si>
    <t>(単位：事業所・人）</t>
  </si>
  <si>
    <t>区　　分</t>
  </si>
  <si>
    <t>小　松</t>
  </si>
  <si>
    <t>木　戸</t>
  </si>
  <si>
    <t>和　邇</t>
  </si>
  <si>
    <t>小　野</t>
  </si>
  <si>
    <t>　川</t>
  </si>
  <si>
    <t>伊香立</t>
  </si>
  <si>
    <t>事業所数　　</t>
  </si>
  <si>
    <t>従業者数　　</t>
  </si>
  <si>
    <t>総数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</si>
  <si>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</si>
  <si>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</si>
  <si>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</si>
  <si>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</si>
  <si>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</si>
  <si>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</si>
  <si>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</si>
  <si>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</si>
  <si>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</si>
  <si>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</si>
  <si>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</si>
  <si>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</si>
  <si>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</si>
  <si>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</si>
  <si>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</si>
  <si>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真　　野</t>
  </si>
  <si>
    <t>真野北</t>
  </si>
  <si>
    <t>堅　　田</t>
  </si>
  <si>
    <t>仰　　木</t>
  </si>
  <si>
    <t>仰木の里</t>
  </si>
  <si>
    <t>仰木の里東</t>
  </si>
  <si>
    <t>雄　　琴</t>
  </si>
  <si>
    <t>日吉台</t>
  </si>
  <si>
    <t>坂　　本</t>
  </si>
  <si>
    <t>下阪本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</si>
  <si>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</si>
  <si>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</si>
  <si>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</si>
  <si>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</si>
  <si>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</si>
  <si>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</si>
  <si>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</si>
  <si>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</si>
  <si>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</si>
  <si>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</si>
  <si>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</si>
  <si>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</si>
  <si>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</si>
  <si>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瀬田南</t>
  </si>
  <si>
    <t>瀬田東</t>
  </si>
  <si>
    <t>瀬田北</t>
  </si>
  <si>
    <t>28　　事業所の概況</t>
  </si>
  <si>
    <t>（注）統計区と学区とは、区域が一致しない場合がある。</t>
  </si>
  <si>
    <t>(2)　産業別・統計区別事業所数・従業者数</t>
  </si>
  <si>
    <t>資料：平成21年経済センサス－基礎調査</t>
  </si>
  <si>
    <t>大　　石</t>
  </si>
  <si>
    <t>田　　上</t>
  </si>
  <si>
    <t>上田上</t>
  </si>
  <si>
    <t>青　　山</t>
  </si>
  <si>
    <t>瀬　　田</t>
  </si>
  <si>
    <t>公務（他に分類されるものを除く）</t>
  </si>
  <si>
    <t>総　  　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</si>
</sst>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3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7" fillId="0" borderId="10" xfId="62" applyNumberFormat="1" applyFont="1" applyFill="1" applyBorder="1" applyAlignment="1">
      <alignment horizontal="distributed" vertical="center" shrinkToFit="1"/>
      <protection/>
    </xf>
    <xf numFmtId="179" fontId="27" fillId="0" borderId="11" xfId="64" applyNumberFormat="1" applyFont="1" applyFill="1" applyBorder="1" applyAlignment="1">
      <alignment horizontal="distributed" vertical="center" shrinkToFit="1"/>
      <protection/>
    </xf>
    <xf numFmtId="188" fontId="28" fillId="0" borderId="0" xfId="63" applyNumberFormat="1" applyFont="1" applyFill="1" applyBorder="1" applyAlignment="1" quotePrefix="1">
      <alignment vertical="center"/>
      <protection/>
    </xf>
    <xf numFmtId="188" fontId="29" fillId="0" borderId="0" xfId="0" applyNumberFormat="1" applyFont="1" applyFill="1" applyBorder="1" applyAlignment="1" quotePrefix="1">
      <alignment vertical="center"/>
    </xf>
    <xf numFmtId="41" fontId="29" fillId="0" borderId="0" xfId="62" applyNumberFormat="1" applyFont="1" applyFill="1" applyBorder="1" applyAlignment="1">
      <alignment vertical="center" shrinkToFit="1"/>
      <protection/>
    </xf>
    <xf numFmtId="41" fontId="29" fillId="0" borderId="0" xfId="0" applyNumberFormat="1" applyFont="1" applyFill="1" applyBorder="1" applyAlignment="1" quotePrefix="1">
      <alignment vertical="center"/>
    </xf>
    <xf numFmtId="180" fontId="27" fillId="0" borderId="11" xfId="64" applyNumberFormat="1" applyFont="1" applyFill="1" applyBorder="1" applyAlignment="1">
      <alignment horizontal="distributed" vertical="center" shrinkToFit="1"/>
      <protection/>
    </xf>
    <xf numFmtId="188" fontId="29" fillId="0" borderId="0" xfId="62" applyNumberFormat="1" applyFont="1" applyFill="1" applyBorder="1" applyAlignment="1">
      <alignment vertical="center"/>
      <protection/>
    </xf>
    <xf numFmtId="188" fontId="29" fillId="0" borderId="0" xfId="62" applyNumberFormat="1" applyFont="1" applyFill="1" applyBorder="1" applyAlignment="1">
      <alignment vertical="center" shrinkToFit="1"/>
      <protection/>
    </xf>
    <xf numFmtId="176" fontId="27" fillId="0" borderId="11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/>
      <protection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centerContinuous" vertical="center" shrinkToFit="1"/>
    </xf>
    <xf numFmtId="184" fontId="0" fillId="0" borderId="11" xfId="0" applyNumberFormat="1" applyFont="1" applyFill="1" applyBorder="1" applyAlignment="1">
      <alignment horizontal="distributed" vertical="center"/>
    </xf>
    <xf numFmtId="176" fontId="27" fillId="0" borderId="11" xfId="64" applyNumberFormat="1" applyFont="1" applyFill="1" applyBorder="1" applyAlignment="1">
      <alignment horizontal="center" vertical="center" shrinkToFit="1"/>
      <protection/>
    </xf>
    <xf numFmtId="176" fontId="27" fillId="0" borderId="12" xfId="64" applyNumberFormat="1" applyFont="1" applyFill="1" applyBorder="1" applyAlignment="1">
      <alignment horizontal="center" vertical="center" shrinkToFit="1"/>
      <protection/>
    </xf>
    <xf numFmtId="188" fontId="28" fillId="0" borderId="13" xfId="63" applyNumberFormat="1" applyFont="1" applyFill="1" applyBorder="1" applyAlignment="1" quotePrefix="1">
      <alignment vertical="center"/>
      <protection/>
    </xf>
    <xf numFmtId="188" fontId="29" fillId="0" borderId="13" xfId="62" applyNumberFormat="1" applyFont="1" applyFill="1" applyBorder="1" applyAlignment="1">
      <alignment vertical="center"/>
      <protection/>
    </xf>
    <xf numFmtId="188" fontId="29" fillId="0" borderId="13" xfId="0" applyNumberFormat="1" applyFont="1" applyFill="1" applyBorder="1" applyAlignment="1" quotePrefix="1">
      <alignment vertical="center"/>
    </xf>
    <xf numFmtId="41" fontId="29" fillId="0" borderId="13" xfId="62" applyNumberFormat="1" applyFont="1" applyFill="1" applyBorder="1" applyAlignment="1">
      <alignment vertical="center"/>
      <protection/>
    </xf>
    <xf numFmtId="188" fontId="29" fillId="0" borderId="0" xfId="0" applyNumberFormat="1" applyFont="1" applyFill="1" applyBorder="1" applyAlignment="1">
      <alignment vertical="center"/>
    </xf>
    <xf numFmtId="41" fontId="31" fillId="0" borderId="0" xfId="0" applyNumberFormat="1" applyFont="1" applyFill="1" applyBorder="1" applyAlignment="1" quotePrefix="1">
      <alignment vertical="center"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188" fontId="29" fillId="0" borderId="0" xfId="62" applyNumberFormat="1" applyFont="1" applyFill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32" fillId="0" borderId="0" xfId="62" applyFont="1" applyFill="1" applyAlignment="1">
      <alignment vertical="center"/>
      <protection/>
    </xf>
    <xf numFmtId="186" fontId="26" fillId="0" borderId="14" xfId="62" applyNumberFormat="1" applyFont="1" applyFill="1" applyBorder="1" applyAlignment="1">
      <alignment horizontal="center" vertical="center" wrapText="1"/>
      <protection/>
    </xf>
    <xf numFmtId="186" fontId="26" fillId="0" borderId="15" xfId="62" applyNumberFormat="1" applyFont="1" applyFill="1" applyBorder="1" applyAlignment="1">
      <alignment horizontal="center" vertical="center" wrapText="1"/>
      <protection/>
    </xf>
    <xf numFmtId="186" fontId="27" fillId="0" borderId="0" xfId="0" applyNumberFormat="1" applyFont="1" applyFill="1" applyBorder="1" applyAlignment="1">
      <alignment horizontal="right" vertical="center"/>
    </xf>
    <xf numFmtId="0" fontId="27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177" fontId="0" fillId="0" borderId="11" xfId="0" applyNumberForma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88" fontId="29" fillId="0" borderId="16" xfId="62" applyNumberFormat="1" applyFont="1" applyFill="1" applyBorder="1" applyAlignment="1">
      <alignment vertical="center" shrinkToFit="1"/>
      <protection/>
    </xf>
    <xf numFmtId="188" fontId="29" fillId="0" borderId="16" xfId="0" applyNumberFormat="1" applyFont="1" applyFill="1" applyBorder="1" applyAlignment="1" quotePrefix="1">
      <alignment vertical="center"/>
    </xf>
    <xf numFmtId="188" fontId="28" fillId="0" borderId="16" xfId="63" applyNumberFormat="1" applyFont="1" applyFill="1" applyBorder="1" applyAlignment="1" quotePrefix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right" vertical="center"/>
      <protection/>
    </xf>
    <xf numFmtId="186" fontId="26" fillId="0" borderId="17" xfId="62" applyNumberFormat="1" applyFont="1" applyFill="1" applyBorder="1" applyAlignment="1">
      <alignment horizontal="center" vertical="center"/>
      <protection/>
    </xf>
    <xf numFmtId="186" fontId="26" fillId="0" borderId="18" xfId="62" applyNumberFormat="1" applyFont="1" applyFill="1" applyBorder="1" applyAlignment="1">
      <alignment horizontal="center" vertical="center"/>
      <protection/>
    </xf>
    <xf numFmtId="6" fontId="26" fillId="0" borderId="17" xfId="59" applyFont="1" applyFill="1" applyBorder="1" applyAlignment="1">
      <alignment horizontal="center" vertical="center"/>
    </xf>
    <xf numFmtId="188" fontId="28" fillId="0" borderId="19" xfId="63" applyNumberFormat="1" applyFont="1" applyFill="1" applyBorder="1" applyAlignment="1" quotePrefix="1">
      <alignment vertical="center"/>
      <protection/>
    </xf>
    <xf numFmtId="0" fontId="0" fillId="0" borderId="0" xfId="0" applyAlignment="1">
      <alignment vertical="center"/>
    </xf>
    <xf numFmtId="188" fontId="28" fillId="0" borderId="0" xfId="63" applyNumberFormat="1" applyFont="1" applyFill="1" applyBorder="1" applyAlignment="1" quotePrefix="1">
      <alignment vertical="center"/>
      <protection/>
    </xf>
    <xf numFmtId="188" fontId="28" fillId="0" borderId="13" xfId="63" applyNumberFormat="1" applyFont="1" applyFill="1" applyBorder="1" applyAlignment="1" quotePrefix="1">
      <alignment vertical="center"/>
      <protection/>
    </xf>
    <xf numFmtId="0" fontId="0" fillId="0" borderId="13" xfId="0" applyBorder="1" applyAlignment="1">
      <alignment vertical="center"/>
    </xf>
    <xf numFmtId="188" fontId="28" fillId="0" borderId="20" xfId="63" applyNumberFormat="1" applyFont="1" applyFill="1" applyBorder="1" applyAlignment="1" quotePrefix="1">
      <alignment vertical="center"/>
      <protection/>
    </xf>
    <xf numFmtId="188" fontId="28" fillId="0" borderId="21" xfId="63" applyNumberFormat="1" applyFont="1" applyFill="1" applyBorder="1" applyAlignment="1" quotePrefix="1">
      <alignment vertical="center"/>
      <protection/>
    </xf>
    <xf numFmtId="0" fontId="0" fillId="0" borderId="16" xfId="0" applyBorder="1" applyAlignment="1">
      <alignment vertical="center"/>
    </xf>
    <xf numFmtId="188" fontId="28" fillId="0" borderId="16" xfId="63" applyNumberFormat="1" applyFont="1" applyFill="1" applyBorder="1" applyAlignment="1" quotePrefix="1">
      <alignment vertical="center"/>
      <protection/>
    </xf>
    <xf numFmtId="186" fontId="26" fillId="0" borderId="22" xfId="62" applyNumberFormat="1" applyFont="1" applyFill="1" applyBorder="1" applyAlignment="1">
      <alignment horizontal="distributed" vertical="center"/>
      <protection/>
    </xf>
    <xf numFmtId="186" fontId="26" fillId="0" borderId="23" xfId="62" applyNumberFormat="1" applyFont="1" applyFill="1" applyBorder="1" applyAlignment="1">
      <alignment horizontal="distributed" vertical="center"/>
      <protection/>
    </xf>
    <xf numFmtId="0" fontId="0" fillId="0" borderId="17" xfId="0" applyBorder="1" applyAlignment="1">
      <alignment/>
    </xf>
    <xf numFmtId="186" fontId="26" fillId="0" borderId="14" xfId="62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-1資料　経済センサスー基礎調査データ第 １ 表経営組織（２区分），産業（大分類）・従業者規模（６区分）別全事業所数及び男女別従業者数―市区町村，町丁・大字25　滋賀県　総数b301-1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8"/>
  <sheetViews>
    <sheetView tabSelected="1" zoomScaleSheetLayoutView="100" workbookViewId="0" topLeftCell="A1">
      <selection activeCell="A1" sqref="A1"/>
    </sheetView>
  </sheetViews>
  <sheetFormatPr defaultColWidth="10.25390625" defaultRowHeight="12.75"/>
  <cols>
    <col min="1" max="1" width="23.25390625" style="1" customWidth="1"/>
    <col min="2" max="5" width="5.625" style="1" customWidth="1"/>
    <col min="6" max="79" width="9.875" style="1" customWidth="1"/>
    <col min="80" max="16384" width="10.25390625" style="1" customWidth="1"/>
  </cols>
  <sheetData>
    <row r="1" ht="24.75" customHeight="1">
      <c r="A1" s="36" t="s">
        <v>54</v>
      </c>
    </row>
    <row r="2" spans="1:79" s="2" customFormat="1" ht="18.75" customHeight="1" thickBot="1">
      <c r="A2" s="47" t="s">
        <v>56</v>
      </c>
      <c r="B2" s="47"/>
      <c r="C2" s="47"/>
      <c r="D2" s="47"/>
      <c r="E2" s="47"/>
      <c r="F2" s="48"/>
      <c r="G2" s="48"/>
      <c r="H2" s="48"/>
      <c r="I2" s="48"/>
      <c r="J2" s="48"/>
      <c r="CA2" s="49" t="s">
        <v>2</v>
      </c>
    </row>
    <row r="3" spans="1:79" s="29" customFormat="1" ht="13.5" customHeight="1">
      <c r="A3" s="62" t="s">
        <v>3</v>
      </c>
      <c r="B3" s="50" t="s">
        <v>64</v>
      </c>
      <c r="C3" s="64"/>
      <c r="D3" s="64"/>
      <c r="E3" s="64"/>
      <c r="F3" s="50" t="s">
        <v>4</v>
      </c>
      <c r="G3" s="50"/>
      <c r="H3" s="50" t="s">
        <v>5</v>
      </c>
      <c r="I3" s="50"/>
      <c r="J3" s="50" t="s">
        <v>6</v>
      </c>
      <c r="K3" s="50"/>
      <c r="L3" s="50" t="s">
        <v>7</v>
      </c>
      <c r="M3" s="50"/>
      <c r="N3" s="50" t="s">
        <v>8</v>
      </c>
      <c r="O3" s="50"/>
      <c r="P3" s="50" t="s">
        <v>9</v>
      </c>
      <c r="Q3" s="50"/>
      <c r="R3" s="50" t="s">
        <v>28</v>
      </c>
      <c r="S3" s="50"/>
      <c r="T3" s="50" t="s">
        <v>29</v>
      </c>
      <c r="U3" s="50"/>
      <c r="V3" s="50" t="s">
        <v>30</v>
      </c>
      <c r="W3" s="50"/>
      <c r="X3" s="50" t="s">
        <v>31</v>
      </c>
      <c r="Y3" s="50"/>
      <c r="Z3" s="50" t="s">
        <v>32</v>
      </c>
      <c r="AA3" s="50"/>
      <c r="AB3" s="50" t="s">
        <v>33</v>
      </c>
      <c r="AC3" s="50"/>
      <c r="AD3" s="50" t="s">
        <v>34</v>
      </c>
      <c r="AE3" s="50"/>
      <c r="AF3" s="50" t="s">
        <v>35</v>
      </c>
      <c r="AG3" s="50"/>
      <c r="AH3" s="50" t="s">
        <v>36</v>
      </c>
      <c r="AI3" s="50"/>
      <c r="AJ3" s="50" t="s">
        <v>37</v>
      </c>
      <c r="AK3" s="50"/>
      <c r="AL3" s="50" t="s">
        <v>38</v>
      </c>
      <c r="AM3" s="50"/>
      <c r="AN3" s="50" t="s">
        <v>39</v>
      </c>
      <c r="AO3" s="50"/>
      <c r="AP3" s="50" t="s">
        <v>40</v>
      </c>
      <c r="AQ3" s="50"/>
      <c r="AR3" s="50" t="s">
        <v>41</v>
      </c>
      <c r="AS3" s="50"/>
      <c r="AT3" s="50" t="s">
        <v>42</v>
      </c>
      <c r="AU3" s="50"/>
      <c r="AV3" s="50" t="s">
        <v>43</v>
      </c>
      <c r="AW3" s="50"/>
      <c r="AX3" s="50" t="s">
        <v>44</v>
      </c>
      <c r="AY3" s="50"/>
      <c r="AZ3" s="50" t="s">
        <v>45</v>
      </c>
      <c r="BA3" s="50"/>
      <c r="BB3" s="50" t="s">
        <v>46</v>
      </c>
      <c r="BC3" s="50"/>
      <c r="BD3" s="50" t="s">
        <v>47</v>
      </c>
      <c r="BE3" s="50"/>
      <c r="BF3" s="50" t="s">
        <v>48</v>
      </c>
      <c r="BG3" s="50"/>
      <c r="BH3" s="52" t="s">
        <v>49</v>
      </c>
      <c r="BI3" s="52"/>
      <c r="BJ3" s="50" t="s">
        <v>50</v>
      </c>
      <c r="BK3" s="50"/>
      <c r="BL3" s="50" t="s">
        <v>58</v>
      </c>
      <c r="BM3" s="50"/>
      <c r="BN3" s="50" t="s">
        <v>59</v>
      </c>
      <c r="BO3" s="50"/>
      <c r="BP3" s="50" t="s">
        <v>60</v>
      </c>
      <c r="BQ3" s="50"/>
      <c r="BR3" s="50" t="s">
        <v>61</v>
      </c>
      <c r="BS3" s="50"/>
      <c r="BT3" s="50" t="s">
        <v>62</v>
      </c>
      <c r="BU3" s="50"/>
      <c r="BV3" s="50" t="s">
        <v>51</v>
      </c>
      <c r="BW3" s="50"/>
      <c r="BX3" s="50" t="s">
        <v>52</v>
      </c>
      <c r="BY3" s="50"/>
      <c r="BZ3" s="50" t="s">
        <v>53</v>
      </c>
      <c r="CA3" s="51"/>
    </row>
    <row r="4" spans="1:79" s="29" customFormat="1" ht="28.5" customHeight="1">
      <c r="A4" s="63"/>
      <c r="B4" s="65" t="s">
        <v>10</v>
      </c>
      <c r="C4" s="66"/>
      <c r="D4" s="65" t="s">
        <v>11</v>
      </c>
      <c r="E4" s="66"/>
      <c r="F4" s="37" t="s">
        <v>10</v>
      </c>
      <c r="G4" s="37" t="s">
        <v>11</v>
      </c>
      <c r="H4" s="37" t="s">
        <v>10</v>
      </c>
      <c r="I4" s="37" t="s">
        <v>11</v>
      </c>
      <c r="J4" s="37" t="s">
        <v>10</v>
      </c>
      <c r="K4" s="37" t="s">
        <v>11</v>
      </c>
      <c r="L4" s="37" t="s">
        <v>10</v>
      </c>
      <c r="M4" s="37" t="s">
        <v>11</v>
      </c>
      <c r="N4" s="37" t="s">
        <v>10</v>
      </c>
      <c r="O4" s="37" t="s">
        <v>11</v>
      </c>
      <c r="P4" s="37" t="s">
        <v>10</v>
      </c>
      <c r="Q4" s="37" t="s">
        <v>11</v>
      </c>
      <c r="R4" s="37" t="s">
        <v>10</v>
      </c>
      <c r="S4" s="37" t="s">
        <v>11</v>
      </c>
      <c r="T4" s="37" t="s">
        <v>10</v>
      </c>
      <c r="U4" s="37" t="s">
        <v>11</v>
      </c>
      <c r="V4" s="37" t="s">
        <v>10</v>
      </c>
      <c r="W4" s="37" t="s">
        <v>11</v>
      </c>
      <c r="X4" s="37" t="s">
        <v>10</v>
      </c>
      <c r="Y4" s="37" t="s">
        <v>11</v>
      </c>
      <c r="Z4" s="37" t="s">
        <v>10</v>
      </c>
      <c r="AA4" s="37" t="s">
        <v>11</v>
      </c>
      <c r="AB4" s="37" t="s">
        <v>10</v>
      </c>
      <c r="AC4" s="37" t="s">
        <v>11</v>
      </c>
      <c r="AD4" s="37" t="s">
        <v>10</v>
      </c>
      <c r="AE4" s="37" t="s">
        <v>11</v>
      </c>
      <c r="AF4" s="37" t="s">
        <v>10</v>
      </c>
      <c r="AG4" s="37" t="s">
        <v>11</v>
      </c>
      <c r="AH4" s="37" t="s">
        <v>10</v>
      </c>
      <c r="AI4" s="37" t="s">
        <v>11</v>
      </c>
      <c r="AJ4" s="37" t="s">
        <v>10</v>
      </c>
      <c r="AK4" s="37" t="s">
        <v>11</v>
      </c>
      <c r="AL4" s="37" t="s">
        <v>10</v>
      </c>
      <c r="AM4" s="37" t="s">
        <v>11</v>
      </c>
      <c r="AN4" s="37" t="s">
        <v>10</v>
      </c>
      <c r="AO4" s="37" t="s">
        <v>11</v>
      </c>
      <c r="AP4" s="37" t="s">
        <v>10</v>
      </c>
      <c r="AQ4" s="37" t="s">
        <v>11</v>
      </c>
      <c r="AR4" s="37" t="s">
        <v>10</v>
      </c>
      <c r="AS4" s="37" t="s">
        <v>11</v>
      </c>
      <c r="AT4" s="37" t="s">
        <v>10</v>
      </c>
      <c r="AU4" s="37" t="s">
        <v>11</v>
      </c>
      <c r="AV4" s="37" t="s">
        <v>10</v>
      </c>
      <c r="AW4" s="37" t="s">
        <v>11</v>
      </c>
      <c r="AX4" s="37" t="s">
        <v>10</v>
      </c>
      <c r="AY4" s="37" t="s">
        <v>11</v>
      </c>
      <c r="AZ4" s="37" t="s">
        <v>10</v>
      </c>
      <c r="BA4" s="37" t="s">
        <v>11</v>
      </c>
      <c r="BB4" s="37" t="s">
        <v>10</v>
      </c>
      <c r="BC4" s="37" t="s">
        <v>11</v>
      </c>
      <c r="BD4" s="37" t="s">
        <v>10</v>
      </c>
      <c r="BE4" s="37" t="s">
        <v>11</v>
      </c>
      <c r="BF4" s="37" t="s">
        <v>10</v>
      </c>
      <c r="BG4" s="37" t="s">
        <v>11</v>
      </c>
      <c r="BH4" s="37" t="s">
        <v>10</v>
      </c>
      <c r="BI4" s="37" t="s">
        <v>11</v>
      </c>
      <c r="BJ4" s="37" t="s">
        <v>10</v>
      </c>
      <c r="BK4" s="37" t="s">
        <v>11</v>
      </c>
      <c r="BL4" s="37" t="s">
        <v>10</v>
      </c>
      <c r="BM4" s="37" t="s">
        <v>11</v>
      </c>
      <c r="BN4" s="37" t="s">
        <v>10</v>
      </c>
      <c r="BO4" s="37" t="s">
        <v>11</v>
      </c>
      <c r="BP4" s="37" t="s">
        <v>10</v>
      </c>
      <c r="BQ4" s="37" t="s">
        <v>11</v>
      </c>
      <c r="BR4" s="37" t="s">
        <v>10</v>
      </c>
      <c r="BS4" s="37" t="s">
        <v>11</v>
      </c>
      <c r="BT4" s="37" t="s">
        <v>10</v>
      </c>
      <c r="BU4" s="37" t="s">
        <v>11</v>
      </c>
      <c r="BV4" s="37" t="s">
        <v>10</v>
      </c>
      <c r="BW4" s="37" t="s">
        <v>11</v>
      </c>
      <c r="BX4" s="37" t="s">
        <v>10</v>
      </c>
      <c r="BY4" s="37" t="s">
        <v>11</v>
      </c>
      <c r="BZ4" s="37" t="s">
        <v>10</v>
      </c>
      <c r="CA4" s="38" t="s">
        <v>11</v>
      </c>
    </row>
    <row r="5" spans="1:79" s="29" customFormat="1" ht="19.5" customHeight="1">
      <c r="A5" s="3" t="s">
        <v>12</v>
      </c>
      <c r="B5" s="59">
        <f>SUM(B6:B23)</f>
        <v>12314</v>
      </c>
      <c r="C5" s="60"/>
      <c r="D5" s="61">
        <f>SUM(D6:D23)</f>
        <v>137447</v>
      </c>
      <c r="E5" s="60"/>
      <c r="F5" s="5">
        <f aca="true" t="shared" si="0" ref="F5:K5">SUM(F6:F23)</f>
        <v>171</v>
      </c>
      <c r="G5" s="5">
        <f t="shared" si="0"/>
        <v>925</v>
      </c>
      <c r="H5" s="5">
        <f t="shared" si="0"/>
        <v>187</v>
      </c>
      <c r="I5" s="5">
        <f t="shared" si="0"/>
        <v>1104</v>
      </c>
      <c r="J5" s="5">
        <f t="shared" si="0"/>
        <v>255</v>
      </c>
      <c r="K5" s="5">
        <f t="shared" si="0"/>
        <v>2144</v>
      </c>
      <c r="L5" s="5">
        <f aca="true" t="shared" si="1" ref="L5:AY5">SUM(L6:L23)</f>
        <v>69</v>
      </c>
      <c r="M5" s="46">
        <f t="shared" si="1"/>
        <v>368</v>
      </c>
      <c r="N5" s="46">
        <f t="shared" si="1"/>
        <v>34</v>
      </c>
      <c r="O5" s="5">
        <f t="shared" si="1"/>
        <v>149</v>
      </c>
      <c r="P5" s="5">
        <f t="shared" si="1"/>
        <v>122</v>
      </c>
      <c r="Q5" s="5">
        <f t="shared" si="1"/>
        <v>897</v>
      </c>
      <c r="R5" s="5">
        <f t="shared" si="1"/>
        <v>292</v>
      </c>
      <c r="S5" s="5">
        <f t="shared" si="1"/>
        <v>3061</v>
      </c>
      <c r="T5" s="5">
        <f t="shared" si="1"/>
        <v>69</v>
      </c>
      <c r="U5" s="5">
        <f t="shared" si="1"/>
        <v>475</v>
      </c>
      <c r="V5" s="5">
        <f t="shared" si="1"/>
        <v>761</v>
      </c>
      <c r="W5" s="5">
        <f t="shared" si="1"/>
        <v>8111</v>
      </c>
      <c r="X5" s="5">
        <f t="shared" si="1"/>
        <v>90</v>
      </c>
      <c r="Y5" s="5">
        <f t="shared" si="1"/>
        <v>367</v>
      </c>
      <c r="Z5" s="46">
        <f t="shared" si="1"/>
        <v>55</v>
      </c>
      <c r="AA5" s="46">
        <f t="shared" si="1"/>
        <v>417</v>
      </c>
      <c r="AB5" s="46">
        <f t="shared" si="1"/>
        <v>62</v>
      </c>
      <c r="AC5" s="46">
        <f t="shared" si="1"/>
        <v>554</v>
      </c>
      <c r="AD5" s="46">
        <f t="shared" si="1"/>
        <v>257</v>
      </c>
      <c r="AE5" s="46">
        <f t="shared" si="1"/>
        <v>3387</v>
      </c>
      <c r="AF5" s="46">
        <f t="shared" si="1"/>
        <v>90</v>
      </c>
      <c r="AG5" s="46">
        <f t="shared" si="1"/>
        <v>304</v>
      </c>
      <c r="AH5" s="46">
        <f t="shared" si="1"/>
        <v>481</v>
      </c>
      <c r="AI5" s="46">
        <f t="shared" si="1"/>
        <v>3687</v>
      </c>
      <c r="AJ5" s="5">
        <f t="shared" si="1"/>
        <v>239</v>
      </c>
      <c r="AK5" s="5">
        <f t="shared" si="1"/>
        <v>2226</v>
      </c>
      <c r="AL5" s="5">
        <f t="shared" si="1"/>
        <v>488</v>
      </c>
      <c r="AM5" s="5">
        <f t="shared" si="1"/>
        <v>4704</v>
      </c>
      <c r="AN5" s="5">
        <f t="shared" si="1"/>
        <v>431</v>
      </c>
      <c r="AO5" s="5">
        <f t="shared" si="1"/>
        <v>3574</v>
      </c>
      <c r="AP5" s="5">
        <f t="shared" si="1"/>
        <v>87</v>
      </c>
      <c r="AQ5" s="46">
        <f t="shared" si="1"/>
        <v>436</v>
      </c>
      <c r="AR5" s="46">
        <f t="shared" si="1"/>
        <v>147</v>
      </c>
      <c r="AS5" s="5">
        <f t="shared" si="1"/>
        <v>876</v>
      </c>
      <c r="AT5" s="5">
        <f t="shared" si="1"/>
        <v>972</v>
      </c>
      <c r="AU5" s="5">
        <f t="shared" si="1"/>
        <v>11488</v>
      </c>
      <c r="AV5" s="5">
        <f t="shared" si="1"/>
        <v>579</v>
      </c>
      <c r="AW5" s="5">
        <f t="shared" si="1"/>
        <v>7015</v>
      </c>
      <c r="AX5" s="5">
        <f t="shared" si="1"/>
        <v>861</v>
      </c>
      <c r="AY5" s="5">
        <f t="shared" si="1"/>
        <v>11444</v>
      </c>
      <c r="AZ5" s="5">
        <v>985</v>
      </c>
      <c r="BA5" s="5">
        <v>13490</v>
      </c>
      <c r="BB5" s="46">
        <v>563</v>
      </c>
      <c r="BC5" s="5">
        <v>5578</v>
      </c>
      <c r="BD5" s="5">
        <v>220</v>
      </c>
      <c r="BE5" s="5">
        <v>2618</v>
      </c>
      <c r="BF5" s="5">
        <v>882</v>
      </c>
      <c r="BG5" s="5">
        <v>15456</v>
      </c>
      <c r="BH5" s="5">
        <f aca="true" t="shared" si="2" ref="BH5:BM5">SUM(BH6:BH23)</f>
        <v>284</v>
      </c>
      <c r="BI5" s="5">
        <f t="shared" si="2"/>
        <v>2622</v>
      </c>
      <c r="BJ5" s="5">
        <f t="shared" si="2"/>
        <v>238</v>
      </c>
      <c r="BK5" s="5">
        <f t="shared" si="2"/>
        <v>1735</v>
      </c>
      <c r="BL5" s="44">
        <f t="shared" si="2"/>
        <v>145</v>
      </c>
      <c r="BM5" s="44">
        <f t="shared" si="2"/>
        <v>1640</v>
      </c>
      <c r="BN5" s="45">
        <v>269</v>
      </c>
      <c r="BO5" s="45">
        <v>2261</v>
      </c>
      <c r="BP5" s="11">
        <v>102</v>
      </c>
      <c r="BQ5" s="11">
        <v>833</v>
      </c>
      <c r="BR5" s="44">
        <v>86</v>
      </c>
      <c r="BS5" s="44">
        <v>865</v>
      </c>
      <c r="BT5" s="44">
        <v>381</v>
      </c>
      <c r="BU5" s="44">
        <v>5088</v>
      </c>
      <c r="BV5" s="46">
        <f>SUM(BV6:BV23)</f>
        <v>371</v>
      </c>
      <c r="BW5" s="5">
        <f>SUM(BW6:BW23)</f>
        <v>3843</v>
      </c>
      <c r="BX5" s="5">
        <v>711</v>
      </c>
      <c r="BY5" s="5">
        <v>10580</v>
      </c>
      <c r="BZ5" s="5">
        <v>278</v>
      </c>
      <c r="CA5" s="5">
        <v>3125</v>
      </c>
    </row>
    <row r="6" spans="1:79" s="29" customFormat="1" ht="19.5" customHeight="1">
      <c r="A6" s="4" t="s">
        <v>13</v>
      </c>
      <c r="B6" s="53">
        <v>34</v>
      </c>
      <c r="C6" s="54"/>
      <c r="D6" s="55">
        <v>346</v>
      </c>
      <c r="E6" s="54"/>
      <c r="F6" s="6">
        <v>2</v>
      </c>
      <c r="G6" s="6">
        <v>5</v>
      </c>
      <c r="H6" s="6">
        <v>2</v>
      </c>
      <c r="I6" s="6">
        <v>9</v>
      </c>
      <c r="J6" s="7">
        <v>0</v>
      </c>
      <c r="K6" s="7">
        <v>0</v>
      </c>
      <c r="L6" s="8">
        <v>0</v>
      </c>
      <c r="M6" s="8">
        <v>0</v>
      </c>
      <c r="N6" s="8">
        <v>1</v>
      </c>
      <c r="O6" s="6">
        <v>3</v>
      </c>
      <c r="P6" s="6">
        <v>3</v>
      </c>
      <c r="Q6" s="6">
        <v>23</v>
      </c>
      <c r="R6" s="6">
        <v>1</v>
      </c>
      <c r="S6" s="6">
        <v>25</v>
      </c>
      <c r="T6" s="8">
        <v>0</v>
      </c>
      <c r="U6" s="8">
        <v>0</v>
      </c>
      <c r="V6" s="7">
        <v>0</v>
      </c>
      <c r="W6" s="7">
        <v>0</v>
      </c>
      <c r="X6" s="11">
        <v>2</v>
      </c>
      <c r="Y6" s="11">
        <v>21</v>
      </c>
      <c r="Z6" s="7">
        <v>0</v>
      </c>
      <c r="AA6" s="7">
        <v>0</v>
      </c>
      <c r="AB6" s="8">
        <v>0</v>
      </c>
      <c r="AC6" s="8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0">
        <v>2</v>
      </c>
      <c r="AQ6" s="10">
        <v>3</v>
      </c>
      <c r="AR6" s="13">
        <v>0</v>
      </c>
      <c r="AS6" s="13">
        <v>0</v>
      </c>
      <c r="AT6" s="11">
        <v>1</v>
      </c>
      <c r="AU6" s="11">
        <v>6</v>
      </c>
      <c r="AV6" s="7">
        <v>0</v>
      </c>
      <c r="AW6" s="7">
        <v>0</v>
      </c>
      <c r="AX6" s="24">
        <v>0</v>
      </c>
      <c r="AY6" s="24">
        <v>0</v>
      </c>
      <c r="AZ6" s="11">
        <v>3</v>
      </c>
      <c r="BA6" s="11">
        <v>65</v>
      </c>
      <c r="BB6" s="7">
        <v>0</v>
      </c>
      <c r="BC6" s="7">
        <v>0</v>
      </c>
      <c r="BD6" s="11">
        <v>1</v>
      </c>
      <c r="BE6" s="11">
        <v>6</v>
      </c>
      <c r="BF6" s="11">
        <v>1</v>
      </c>
      <c r="BG6" s="11">
        <v>3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11">
        <v>3</v>
      </c>
      <c r="BO6" s="11">
        <v>65</v>
      </c>
      <c r="BP6" s="11">
        <v>4</v>
      </c>
      <c r="BQ6" s="11">
        <v>63</v>
      </c>
      <c r="BR6" s="11">
        <v>1</v>
      </c>
      <c r="BS6" s="11">
        <v>7</v>
      </c>
      <c r="BT6" s="7">
        <v>0</v>
      </c>
      <c r="BU6" s="7">
        <v>0</v>
      </c>
      <c r="BV6" s="11">
        <v>5</v>
      </c>
      <c r="BW6" s="11">
        <v>36</v>
      </c>
      <c r="BX6" s="11">
        <v>2</v>
      </c>
      <c r="BY6" s="11">
        <v>6</v>
      </c>
      <c r="BZ6" s="7">
        <v>0</v>
      </c>
      <c r="CA6" s="7">
        <v>0</v>
      </c>
    </row>
    <row r="7" spans="1:79" s="29" customFormat="1" ht="19.5" customHeight="1">
      <c r="A7" s="9" t="s">
        <v>14</v>
      </c>
      <c r="B7" s="53">
        <v>3</v>
      </c>
      <c r="C7" s="54"/>
      <c r="D7" s="55">
        <v>13</v>
      </c>
      <c r="E7" s="54"/>
      <c r="F7" s="8">
        <v>0</v>
      </c>
      <c r="G7" s="8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6">
        <v>1</v>
      </c>
      <c r="O7" s="6">
        <v>8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8">
        <v>0</v>
      </c>
      <c r="AU7" s="8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1">
        <v>2</v>
      </c>
      <c r="BI7" s="11">
        <v>5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</row>
    <row r="8" spans="1:79" s="29" customFormat="1" ht="19.5" customHeight="1">
      <c r="A8" s="4" t="s">
        <v>15</v>
      </c>
      <c r="B8" s="53">
        <v>1188</v>
      </c>
      <c r="C8" s="54"/>
      <c r="D8" s="55">
        <v>7219</v>
      </c>
      <c r="E8" s="54"/>
      <c r="F8" s="10">
        <v>26</v>
      </c>
      <c r="G8" s="10">
        <v>77</v>
      </c>
      <c r="H8" s="10">
        <v>27</v>
      </c>
      <c r="I8" s="10">
        <v>106</v>
      </c>
      <c r="J8" s="10">
        <v>30</v>
      </c>
      <c r="K8" s="10">
        <v>119</v>
      </c>
      <c r="L8" s="10">
        <v>3</v>
      </c>
      <c r="M8" s="10">
        <v>7</v>
      </c>
      <c r="N8" s="7">
        <v>0</v>
      </c>
      <c r="O8" s="7">
        <v>0</v>
      </c>
      <c r="P8" s="6">
        <v>39</v>
      </c>
      <c r="Q8" s="6">
        <v>205</v>
      </c>
      <c r="R8" s="6">
        <v>42</v>
      </c>
      <c r="S8" s="6">
        <v>208</v>
      </c>
      <c r="T8" s="6">
        <v>9</v>
      </c>
      <c r="U8" s="6">
        <v>37</v>
      </c>
      <c r="V8" s="10">
        <v>69</v>
      </c>
      <c r="W8" s="10">
        <v>448</v>
      </c>
      <c r="X8" s="10">
        <v>36</v>
      </c>
      <c r="Y8" s="10">
        <v>146</v>
      </c>
      <c r="Z8" s="10">
        <v>6</v>
      </c>
      <c r="AA8" s="10">
        <v>26</v>
      </c>
      <c r="AB8" s="10">
        <v>7</v>
      </c>
      <c r="AC8" s="10">
        <v>29</v>
      </c>
      <c r="AD8" s="10">
        <v>23</v>
      </c>
      <c r="AE8" s="10">
        <v>95</v>
      </c>
      <c r="AF8" s="10">
        <v>8</v>
      </c>
      <c r="AG8" s="10">
        <v>28</v>
      </c>
      <c r="AH8" s="10">
        <v>74</v>
      </c>
      <c r="AI8" s="10">
        <v>476</v>
      </c>
      <c r="AJ8" s="10">
        <v>40</v>
      </c>
      <c r="AK8" s="10">
        <v>220</v>
      </c>
      <c r="AL8" s="10">
        <v>53</v>
      </c>
      <c r="AM8" s="10">
        <v>319</v>
      </c>
      <c r="AN8" s="10">
        <v>44</v>
      </c>
      <c r="AO8" s="10">
        <v>237</v>
      </c>
      <c r="AP8" s="10">
        <v>14</v>
      </c>
      <c r="AQ8" s="10">
        <v>50</v>
      </c>
      <c r="AR8" s="10">
        <v>28</v>
      </c>
      <c r="AS8" s="10">
        <v>174</v>
      </c>
      <c r="AT8" s="10">
        <v>34</v>
      </c>
      <c r="AU8" s="10">
        <v>192</v>
      </c>
      <c r="AV8" s="10">
        <v>22</v>
      </c>
      <c r="AW8" s="10">
        <v>168</v>
      </c>
      <c r="AX8" s="10">
        <v>33</v>
      </c>
      <c r="AY8" s="10">
        <v>221</v>
      </c>
      <c r="AZ8" s="10">
        <v>60</v>
      </c>
      <c r="BA8" s="10">
        <v>512</v>
      </c>
      <c r="BB8" s="10">
        <v>41</v>
      </c>
      <c r="BC8" s="10">
        <v>239</v>
      </c>
      <c r="BD8" s="10">
        <v>38</v>
      </c>
      <c r="BE8" s="10">
        <v>262</v>
      </c>
      <c r="BF8" s="10">
        <v>69</v>
      </c>
      <c r="BG8" s="10">
        <v>635</v>
      </c>
      <c r="BH8" s="10">
        <v>33</v>
      </c>
      <c r="BI8" s="10">
        <v>201</v>
      </c>
      <c r="BJ8" s="10">
        <v>39</v>
      </c>
      <c r="BK8" s="10">
        <v>153</v>
      </c>
      <c r="BL8" s="10">
        <v>27</v>
      </c>
      <c r="BM8" s="10">
        <v>169</v>
      </c>
      <c r="BN8" s="10">
        <v>56</v>
      </c>
      <c r="BO8" s="10">
        <v>313</v>
      </c>
      <c r="BP8" s="10">
        <v>16</v>
      </c>
      <c r="BQ8" s="10">
        <v>97</v>
      </c>
      <c r="BR8" s="10">
        <v>5</v>
      </c>
      <c r="BS8" s="10">
        <v>41</v>
      </c>
      <c r="BT8" s="10">
        <v>30</v>
      </c>
      <c r="BU8" s="10">
        <v>176</v>
      </c>
      <c r="BV8" s="10">
        <v>38</v>
      </c>
      <c r="BW8" s="10">
        <v>201</v>
      </c>
      <c r="BX8" s="10">
        <v>49</v>
      </c>
      <c r="BY8" s="10">
        <v>437</v>
      </c>
      <c r="BZ8" s="10">
        <v>20</v>
      </c>
      <c r="CA8" s="10">
        <v>195</v>
      </c>
    </row>
    <row r="9" spans="1:79" s="29" customFormat="1" ht="19.5" customHeight="1">
      <c r="A9" s="12" t="s">
        <v>16</v>
      </c>
      <c r="B9" s="53">
        <v>654</v>
      </c>
      <c r="C9" s="54"/>
      <c r="D9" s="55">
        <v>16951</v>
      </c>
      <c r="E9" s="54"/>
      <c r="F9" s="10">
        <v>13</v>
      </c>
      <c r="G9" s="10">
        <v>116</v>
      </c>
      <c r="H9" s="10">
        <v>10</v>
      </c>
      <c r="I9" s="10">
        <v>41</v>
      </c>
      <c r="J9" s="10">
        <v>16</v>
      </c>
      <c r="K9" s="10">
        <v>324</v>
      </c>
      <c r="L9" s="13">
        <v>0</v>
      </c>
      <c r="M9" s="13">
        <v>0</v>
      </c>
      <c r="N9" s="6">
        <v>3</v>
      </c>
      <c r="O9" s="6">
        <v>5</v>
      </c>
      <c r="P9" s="6">
        <v>14</v>
      </c>
      <c r="Q9" s="6">
        <v>65</v>
      </c>
      <c r="R9" s="6">
        <v>29</v>
      </c>
      <c r="S9" s="6">
        <v>570</v>
      </c>
      <c r="T9" s="6">
        <v>2</v>
      </c>
      <c r="U9" s="6">
        <v>4</v>
      </c>
      <c r="V9" s="10">
        <v>32</v>
      </c>
      <c r="W9" s="10">
        <v>558</v>
      </c>
      <c r="X9" s="10">
        <v>10</v>
      </c>
      <c r="Y9" s="10">
        <v>37</v>
      </c>
      <c r="Z9" s="10">
        <v>4</v>
      </c>
      <c r="AA9" s="10">
        <v>10</v>
      </c>
      <c r="AB9" s="10">
        <v>1</v>
      </c>
      <c r="AC9" s="10">
        <v>8</v>
      </c>
      <c r="AD9" s="10">
        <v>6</v>
      </c>
      <c r="AE9" s="10">
        <v>268</v>
      </c>
      <c r="AF9" s="10">
        <v>2</v>
      </c>
      <c r="AG9" s="10">
        <v>7</v>
      </c>
      <c r="AH9" s="10">
        <v>22</v>
      </c>
      <c r="AI9" s="10">
        <v>115</v>
      </c>
      <c r="AJ9" s="10">
        <v>12</v>
      </c>
      <c r="AK9" s="10">
        <v>521</v>
      </c>
      <c r="AL9" s="10">
        <v>26</v>
      </c>
      <c r="AM9" s="10">
        <v>321</v>
      </c>
      <c r="AN9" s="10">
        <v>9</v>
      </c>
      <c r="AO9" s="10">
        <v>27</v>
      </c>
      <c r="AP9" s="10">
        <v>10</v>
      </c>
      <c r="AQ9" s="10">
        <v>40</v>
      </c>
      <c r="AR9" s="10">
        <v>28</v>
      </c>
      <c r="AS9" s="10">
        <v>246</v>
      </c>
      <c r="AT9" s="10">
        <v>21</v>
      </c>
      <c r="AU9" s="10">
        <v>123</v>
      </c>
      <c r="AV9" s="10">
        <v>14</v>
      </c>
      <c r="AW9" s="10">
        <v>112</v>
      </c>
      <c r="AX9" s="10">
        <v>27</v>
      </c>
      <c r="AY9" s="10">
        <v>139</v>
      </c>
      <c r="AZ9" s="10">
        <v>21</v>
      </c>
      <c r="BA9" s="10">
        <v>293</v>
      </c>
      <c r="BB9" s="10">
        <v>31</v>
      </c>
      <c r="BC9" s="10">
        <v>441</v>
      </c>
      <c r="BD9" s="10">
        <v>19</v>
      </c>
      <c r="BE9" s="10">
        <v>231</v>
      </c>
      <c r="BF9" s="10">
        <v>47</v>
      </c>
      <c r="BG9" s="10">
        <v>8042</v>
      </c>
      <c r="BH9" s="10">
        <v>12</v>
      </c>
      <c r="BI9" s="10">
        <v>39</v>
      </c>
      <c r="BJ9" s="10">
        <v>18</v>
      </c>
      <c r="BK9" s="10">
        <v>131</v>
      </c>
      <c r="BL9" s="10">
        <v>25</v>
      </c>
      <c r="BM9" s="10">
        <v>186</v>
      </c>
      <c r="BN9" s="10">
        <v>36</v>
      </c>
      <c r="BO9" s="10">
        <v>526</v>
      </c>
      <c r="BP9" s="10">
        <v>19</v>
      </c>
      <c r="BQ9" s="10">
        <v>169</v>
      </c>
      <c r="BR9" s="10">
        <v>13</v>
      </c>
      <c r="BS9" s="10">
        <v>119</v>
      </c>
      <c r="BT9" s="10">
        <v>18</v>
      </c>
      <c r="BU9" s="10">
        <v>946</v>
      </c>
      <c r="BV9" s="10">
        <v>23</v>
      </c>
      <c r="BW9" s="10">
        <v>549</v>
      </c>
      <c r="BX9" s="10">
        <v>50</v>
      </c>
      <c r="BY9" s="10">
        <v>1464</v>
      </c>
      <c r="BZ9" s="28">
        <v>11</v>
      </c>
      <c r="CA9" s="28">
        <v>158</v>
      </c>
    </row>
    <row r="10" spans="1:79" s="29" customFormat="1" ht="19.5" customHeight="1">
      <c r="A10" s="4" t="s">
        <v>17</v>
      </c>
      <c r="B10" s="53">
        <v>16</v>
      </c>
      <c r="C10" s="54"/>
      <c r="D10" s="55">
        <v>1058</v>
      </c>
      <c r="E10" s="54"/>
      <c r="F10" s="13">
        <v>0</v>
      </c>
      <c r="G10" s="13">
        <v>0</v>
      </c>
      <c r="H10" s="10">
        <v>1</v>
      </c>
      <c r="I10" s="10">
        <v>4</v>
      </c>
      <c r="J10" s="13">
        <v>0</v>
      </c>
      <c r="K10" s="13">
        <v>0</v>
      </c>
      <c r="L10" s="13">
        <v>0</v>
      </c>
      <c r="M10" s="13">
        <v>0</v>
      </c>
      <c r="N10" s="8">
        <v>0</v>
      </c>
      <c r="O10" s="8">
        <v>0</v>
      </c>
      <c r="P10" s="8">
        <v>0</v>
      </c>
      <c r="Q10" s="8">
        <v>0</v>
      </c>
      <c r="R10" s="6">
        <v>1</v>
      </c>
      <c r="S10" s="6">
        <v>4</v>
      </c>
      <c r="T10" s="8">
        <v>0</v>
      </c>
      <c r="U10" s="8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0">
        <v>2</v>
      </c>
      <c r="AE10" s="10">
        <v>46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0">
        <v>1</v>
      </c>
      <c r="AO10" s="10">
        <v>13</v>
      </c>
      <c r="AP10" s="13">
        <v>0</v>
      </c>
      <c r="AQ10" s="13">
        <v>0</v>
      </c>
      <c r="AR10" s="13">
        <v>0</v>
      </c>
      <c r="AS10" s="13">
        <v>0</v>
      </c>
      <c r="AT10" s="10">
        <v>1</v>
      </c>
      <c r="AU10" s="10">
        <v>241</v>
      </c>
      <c r="AV10" s="13">
        <v>0</v>
      </c>
      <c r="AW10" s="13">
        <v>0</v>
      </c>
      <c r="AX10" s="10">
        <v>1</v>
      </c>
      <c r="AY10" s="10">
        <v>22</v>
      </c>
      <c r="AZ10" s="10">
        <v>2</v>
      </c>
      <c r="BA10" s="10">
        <v>516</v>
      </c>
      <c r="BB10" s="10">
        <v>3</v>
      </c>
      <c r="BC10" s="10">
        <v>30</v>
      </c>
      <c r="BD10" s="10">
        <v>2</v>
      </c>
      <c r="BE10" s="10">
        <v>166</v>
      </c>
      <c r="BF10" s="13">
        <v>0</v>
      </c>
      <c r="BG10" s="13">
        <v>0</v>
      </c>
      <c r="BH10" s="13">
        <v>0</v>
      </c>
      <c r="BI10" s="13">
        <v>0</v>
      </c>
      <c r="BJ10" s="10">
        <v>1</v>
      </c>
      <c r="BK10" s="10">
        <v>13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7">
        <v>0</v>
      </c>
      <c r="BW10" s="7">
        <v>0</v>
      </c>
      <c r="BX10" s="7">
        <v>0</v>
      </c>
      <c r="BY10" s="7">
        <v>0</v>
      </c>
      <c r="BZ10" s="28">
        <v>1</v>
      </c>
      <c r="CA10" s="28">
        <v>3</v>
      </c>
    </row>
    <row r="11" spans="1:79" s="29" customFormat="1" ht="19.5" customHeight="1">
      <c r="A11" s="4" t="s">
        <v>18</v>
      </c>
      <c r="B11" s="53">
        <v>151</v>
      </c>
      <c r="C11" s="54"/>
      <c r="D11" s="55">
        <v>2413</v>
      </c>
      <c r="E11" s="54"/>
      <c r="F11" s="13">
        <v>0</v>
      </c>
      <c r="G11" s="13">
        <v>0</v>
      </c>
      <c r="H11" s="10">
        <v>1</v>
      </c>
      <c r="I11" s="10">
        <v>2</v>
      </c>
      <c r="J11" s="13">
        <v>0</v>
      </c>
      <c r="K11" s="13">
        <v>0</v>
      </c>
      <c r="L11" s="10">
        <v>2</v>
      </c>
      <c r="M11" s="10">
        <v>7</v>
      </c>
      <c r="N11" s="8">
        <v>0</v>
      </c>
      <c r="O11" s="8">
        <v>0</v>
      </c>
      <c r="P11" s="8">
        <v>0</v>
      </c>
      <c r="Q11" s="8">
        <v>0</v>
      </c>
      <c r="R11" s="6">
        <v>2</v>
      </c>
      <c r="S11" s="6">
        <v>3</v>
      </c>
      <c r="T11" s="8">
        <v>0</v>
      </c>
      <c r="U11" s="8">
        <v>0</v>
      </c>
      <c r="V11" s="10">
        <v>3</v>
      </c>
      <c r="W11" s="10">
        <v>15</v>
      </c>
      <c r="X11" s="13">
        <v>0</v>
      </c>
      <c r="Y11" s="13">
        <v>0</v>
      </c>
      <c r="Z11" s="10">
        <v>1</v>
      </c>
      <c r="AA11" s="10">
        <v>3</v>
      </c>
      <c r="AB11" s="10">
        <v>2</v>
      </c>
      <c r="AC11" s="10">
        <v>14</v>
      </c>
      <c r="AD11" s="10">
        <v>4</v>
      </c>
      <c r="AE11" s="10">
        <v>10</v>
      </c>
      <c r="AF11" s="10">
        <v>2</v>
      </c>
      <c r="AG11" s="10">
        <v>6</v>
      </c>
      <c r="AH11" s="10">
        <v>1</v>
      </c>
      <c r="AI11" s="10">
        <v>6</v>
      </c>
      <c r="AJ11" s="10">
        <v>4</v>
      </c>
      <c r="AK11" s="10">
        <v>31</v>
      </c>
      <c r="AL11" s="10">
        <v>3</v>
      </c>
      <c r="AM11" s="10">
        <v>5</v>
      </c>
      <c r="AN11" s="10">
        <v>2</v>
      </c>
      <c r="AO11" s="10">
        <v>7</v>
      </c>
      <c r="AP11" s="13">
        <v>0</v>
      </c>
      <c r="AQ11" s="13">
        <v>0</v>
      </c>
      <c r="AR11" s="10">
        <v>1</v>
      </c>
      <c r="AS11" s="10">
        <v>4</v>
      </c>
      <c r="AT11" s="10">
        <v>10</v>
      </c>
      <c r="AU11" s="10">
        <v>47</v>
      </c>
      <c r="AV11" s="10">
        <v>11</v>
      </c>
      <c r="AW11" s="10">
        <v>82</v>
      </c>
      <c r="AX11" s="10">
        <v>32</v>
      </c>
      <c r="AY11" s="10">
        <v>1452</v>
      </c>
      <c r="AZ11" s="10">
        <v>27</v>
      </c>
      <c r="BA11" s="10">
        <v>440</v>
      </c>
      <c r="BB11" s="10">
        <v>3</v>
      </c>
      <c r="BC11" s="10">
        <v>9</v>
      </c>
      <c r="BD11" s="10">
        <v>3</v>
      </c>
      <c r="BE11" s="10">
        <v>12</v>
      </c>
      <c r="BF11" s="10">
        <v>7</v>
      </c>
      <c r="BG11" s="10">
        <v>128</v>
      </c>
      <c r="BH11" s="10">
        <v>3</v>
      </c>
      <c r="BI11" s="10">
        <v>4</v>
      </c>
      <c r="BJ11" s="10">
        <v>3</v>
      </c>
      <c r="BK11" s="10">
        <v>6</v>
      </c>
      <c r="BL11" s="13">
        <v>0</v>
      </c>
      <c r="BM11" s="13">
        <v>0</v>
      </c>
      <c r="BN11" s="10">
        <v>3</v>
      </c>
      <c r="BO11" s="10">
        <v>23</v>
      </c>
      <c r="BP11" s="13">
        <v>0</v>
      </c>
      <c r="BQ11" s="13">
        <v>0</v>
      </c>
      <c r="BR11" s="13">
        <v>0</v>
      </c>
      <c r="BS11" s="13">
        <v>0</v>
      </c>
      <c r="BT11" s="10">
        <v>5</v>
      </c>
      <c r="BU11" s="10">
        <v>23</v>
      </c>
      <c r="BV11" s="10">
        <v>4</v>
      </c>
      <c r="BW11" s="10">
        <v>15</v>
      </c>
      <c r="BX11" s="10">
        <v>9</v>
      </c>
      <c r="BY11" s="10">
        <v>52</v>
      </c>
      <c r="BZ11" s="28">
        <v>3</v>
      </c>
      <c r="CA11" s="28">
        <v>7</v>
      </c>
    </row>
    <row r="12" spans="1:79" s="29" customFormat="1" ht="19.5" customHeight="1">
      <c r="A12" s="4" t="s">
        <v>19</v>
      </c>
      <c r="B12" s="53">
        <v>174</v>
      </c>
      <c r="C12" s="54"/>
      <c r="D12" s="55">
        <v>5287</v>
      </c>
      <c r="E12" s="54"/>
      <c r="F12" s="13">
        <v>0</v>
      </c>
      <c r="G12" s="13">
        <v>0</v>
      </c>
      <c r="H12" s="10">
        <v>3</v>
      </c>
      <c r="I12" s="10">
        <v>94</v>
      </c>
      <c r="J12" s="10">
        <v>3</v>
      </c>
      <c r="K12" s="10">
        <v>15</v>
      </c>
      <c r="L12" s="13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6">
        <v>4</v>
      </c>
      <c r="S12" s="6">
        <v>65</v>
      </c>
      <c r="T12" s="6">
        <v>1</v>
      </c>
      <c r="U12" s="6">
        <v>5</v>
      </c>
      <c r="V12" s="10">
        <v>11</v>
      </c>
      <c r="W12" s="10">
        <v>465</v>
      </c>
      <c r="X12" s="10">
        <v>2</v>
      </c>
      <c r="Y12" s="10">
        <v>4</v>
      </c>
      <c r="Z12" s="13">
        <v>0</v>
      </c>
      <c r="AA12" s="13">
        <v>0</v>
      </c>
      <c r="AB12" s="13">
        <v>0</v>
      </c>
      <c r="AC12" s="13">
        <v>0</v>
      </c>
      <c r="AD12" s="10">
        <v>3</v>
      </c>
      <c r="AE12" s="10">
        <v>36</v>
      </c>
      <c r="AF12" s="10">
        <v>2</v>
      </c>
      <c r="AG12" s="10">
        <v>2</v>
      </c>
      <c r="AH12" s="10">
        <v>6</v>
      </c>
      <c r="AI12" s="10">
        <v>78</v>
      </c>
      <c r="AJ12" s="10">
        <v>5</v>
      </c>
      <c r="AK12" s="10">
        <v>154</v>
      </c>
      <c r="AL12" s="10">
        <v>5</v>
      </c>
      <c r="AM12" s="10">
        <v>80</v>
      </c>
      <c r="AN12" s="10">
        <v>8</v>
      </c>
      <c r="AO12" s="10">
        <v>515</v>
      </c>
      <c r="AP12" s="10">
        <v>2</v>
      </c>
      <c r="AQ12" s="10">
        <v>58</v>
      </c>
      <c r="AR12" s="13">
        <v>0</v>
      </c>
      <c r="AS12" s="13">
        <v>0</v>
      </c>
      <c r="AT12" s="10">
        <v>3</v>
      </c>
      <c r="AU12" s="10">
        <v>28</v>
      </c>
      <c r="AV12" s="10">
        <v>11</v>
      </c>
      <c r="AW12" s="10">
        <v>187</v>
      </c>
      <c r="AX12" s="10">
        <v>6</v>
      </c>
      <c r="AY12" s="10">
        <v>375</v>
      </c>
      <c r="AZ12" s="10">
        <v>8</v>
      </c>
      <c r="BA12" s="10">
        <v>883</v>
      </c>
      <c r="BB12" s="10">
        <v>5</v>
      </c>
      <c r="BC12" s="10">
        <v>253</v>
      </c>
      <c r="BD12" s="10">
        <v>4</v>
      </c>
      <c r="BE12" s="10">
        <v>79</v>
      </c>
      <c r="BF12" s="10">
        <v>16</v>
      </c>
      <c r="BG12" s="10">
        <v>479</v>
      </c>
      <c r="BH12" s="10">
        <v>7</v>
      </c>
      <c r="BI12" s="10">
        <v>176</v>
      </c>
      <c r="BJ12" s="10">
        <v>2</v>
      </c>
      <c r="BK12" s="10">
        <v>4</v>
      </c>
      <c r="BL12" s="10">
        <v>1</v>
      </c>
      <c r="BM12" s="10">
        <v>8</v>
      </c>
      <c r="BN12" s="10">
        <v>7</v>
      </c>
      <c r="BO12" s="10">
        <v>216</v>
      </c>
      <c r="BP12" s="10">
        <v>3</v>
      </c>
      <c r="BQ12" s="10">
        <v>127</v>
      </c>
      <c r="BR12" s="10">
        <v>3</v>
      </c>
      <c r="BS12" s="10">
        <v>51</v>
      </c>
      <c r="BT12" s="10">
        <v>18</v>
      </c>
      <c r="BU12" s="10">
        <v>569</v>
      </c>
      <c r="BV12" s="10">
        <v>8</v>
      </c>
      <c r="BW12" s="10">
        <v>60</v>
      </c>
      <c r="BX12" s="28">
        <v>11</v>
      </c>
      <c r="BY12" s="28">
        <v>143</v>
      </c>
      <c r="BZ12" s="28">
        <v>6</v>
      </c>
      <c r="CA12" s="28">
        <v>78</v>
      </c>
    </row>
    <row r="13" spans="1:79" s="29" customFormat="1" ht="19.5" customHeight="1">
      <c r="A13" s="4" t="s">
        <v>0</v>
      </c>
      <c r="B13" s="53">
        <v>2842</v>
      </c>
      <c r="C13" s="54"/>
      <c r="D13" s="55">
        <v>24513</v>
      </c>
      <c r="E13" s="54"/>
      <c r="F13" s="10">
        <v>30</v>
      </c>
      <c r="G13" s="10">
        <v>163</v>
      </c>
      <c r="H13" s="10">
        <v>38</v>
      </c>
      <c r="I13" s="10">
        <v>167</v>
      </c>
      <c r="J13" s="10">
        <v>74</v>
      </c>
      <c r="K13" s="10">
        <v>546</v>
      </c>
      <c r="L13" s="10">
        <v>18</v>
      </c>
      <c r="M13" s="10">
        <v>99</v>
      </c>
      <c r="N13" s="6">
        <v>7</v>
      </c>
      <c r="O13" s="6">
        <v>22</v>
      </c>
      <c r="P13" s="6">
        <v>14</v>
      </c>
      <c r="Q13" s="6">
        <v>70</v>
      </c>
      <c r="R13" s="6">
        <v>65</v>
      </c>
      <c r="S13" s="6">
        <v>603</v>
      </c>
      <c r="T13" s="6">
        <v>16</v>
      </c>
      <c r="U13" s="6">
        <v>210</v>
      </c>
      <c r="V13" s="10">
        <v>221</v>
      </c>
      <c r="W13" s="10">
        <v>2108</v>
      </c>
      <c r="X13" s="10">
        <v>12</v>
      </c>
      <c r="Y13" s="10">
        <v>27</v>
      </c>
      <c r="Z13" s="10">
        <v>11</v>
      </c>
      <c r="AA13" s="10">
        <v>111</v>
      </c>
      <c r="AB13" s="10">
        <v>8</v>
      </c>
      <c r="AC13" s="10">
        <v>30</v>
      </c>
      <c r="AD13" s="10">
        <v>39</v>
      </c>
      <c r="AE13" s="10">
        <v>375</v>
      </c>
      <c r="AF13" s="10">
        <v>18</v>
      </c>
      <c r="AG13" s="10">
        <v>44</v>
      </c>
      <c r="AH13" s="10">
        <v>92</v>
      </c>
      <c r="AI13" s="10">
        <v>711</v>
      </c>
      <c r="AJ13" s="10">
        <v>62</v>
      </c>
      <c r="AK13" s="10">
        <v>350</v>
      </c>
      <c r="AL13" s="10">
        <v>118</v>
      </c>
      <c r="AM13" s="10">
        <v>959</v>
      </c>
      <c r="AN13" s="10">
        <v>97</v>
      </c>
      <c r="AO13" s="10">
        <v>636</v>
      </c>
      <c r="AP13" s="10">
        <v>17</v>
      </c>
      <c r="AQ13" s="10">
        <v>79</v>
      </c>
      <c r="AR13" s="10">
        <v>27</v>
      </c>
      <c r="AS13" s="10">
        <v>165</v>
      </c>
      <c r="AT13" s="10">
        <v>223</v>
      </c>
      <c r="AU13" s="10">
        <v>1767</v>
      </c>
      <c r="AV13" s="10">
        <v>129</v>
      </c>
      <c r="AW13" s="10">
        <v>925</v>
      </c>
      <c r="AX13" s="10">
        <v>184</v>
      </c>
      <c r="AY13" s="10">
        <v>1044</v>
      </c>
      <c r="AZ13" s="10">
        <v>270</v>
      </c>
      <c r="BA13" s="10">
        <v>2903</v>
      </c>
      <c r="BB13" s="10">
        <v>141</v>
      </c>
      <c r="BC13" s="10">
        <v>1197</v>
      </c>
      <c r="BD13" s="10">
        <v>51</v>
      </c>
      <c r="BE13" s="10">
        <v>485</v>
      </c>
      <c r="BF13" s="10">
        <v>189</v>
      </c>
      <c r="BG13" s="10">
        <v>1500</v>
      </c>
      <c r="BH13" s="10">
        <v>60</v>
      </c>
      <c r="BI13" s="10">
        <v>644</v>
      </c>
      <c r="BJ13" s="10">
        <v>44</v>
      </c>
      <c r="BK13" s="10">
        <v>381</v>
      </c>
      <c r="BL13" s="10">
        <v>25</v>
      </c>
      <c r="BM13" s="10">
        <v>474</v>
      </c>
      <c r="BN13" s="10">
        <v>55</v>
      </c>
      <c r="BO13" s="10">
        <v>394</v>
      </c>
      <c r="BP13" s="10">
        <v>15</v>
      </c>
      <c r="BQ13" s="10">
        <v>117</v>
      </c>
      <c r="BR13" s="10">
        <v>9</v>
      </c>
      <c r="BS13" s="10">
        <v>169</v>
      </c>
      <c r="BT13" s="10">
        <v>129</v>
      </c>
      <c r="BU13" s="10">
        <v>1464</v>
      </c>
      <c r="BV13" s="10">
        <v>91</v>
      </c>
      <c r="BW13" s="10">
        <v>1084</v>
      </c>
      <c r="BX13" s="28">
        <v>171</v>
      </c>
      <c r="BY13" s="28">
        <v>1734</v>
      </c>
      <c r="BZ13" s="28">
        <v>72</v>
      </c>
      <c r="CA13" s="28">
        <v>756</v>
      </c>
    </row>
    <row r="14" spans="1:79" s="29" customFormat="1" ht="19.5" customHeight="1">
      <c r="A14" s="14" t="s">
        <v>20</v>
      </c>
      <c r="B14" s="53">
        <v>233</v>
      </c>
      <c r="C14" s="54"/>
      <c r="D14" s="55">
        <v>4767</v>
      </c>
      <c r="E14" s="54"/>
      <c r="F14" s="10">
        <v>1</v>
      </c>
      <c r="G14" s="10">
        <v>1</v>
      </c>
      <c r="H14" s="10">
        <v>1</v>
      </c>
      <c r="I14" s="10">
        <v>11</v>
      </c>
      <c r="J14" s="10">
        <v>3</v>
      </c>
      <c r="K14" s="10">
        <v>23</v>
      </c>
      <c r="L14" s="10">
        <v>3</v>
      </c>
      <c r="M14" s="10">
        <v>19</v>
      </c>
      <c r="N14" s="8">
        <v>0</v>
      </c>
      <c r="O14" s="8">
        <v>0</v>
      </c>
      <c r="P14" s="8">
        <v>0</v>
      </c>
      <c r="Q14" s="8">
        <v>0</v>
      </c>
      <c r="R14" s="6">
        <v>4</v>
      </c>
      <c r="S14" s="6">
        <v>30</v>
      </c>
      <c r="T14" s="6">
        <v>1</v>
      </c>
      <c r="U14" s="6">
        <v>20</v>
      </c>
      <c r="V14" s="10">
        <v>12</v>
      </c>
      <c r="W14" s="10">
        <v>208</v>
      </c>
      <c r="X14" s="13">
        <v>0</v>
      </c>
      <c r="Y14" s="13">
        <v>0</v>
      </c>
      <c r="Z14" s="10">
        <v>1</v>
      </c>
      <c r="AA14" s="10">
        <v>11</v>
      </c>
      <c r="AB14" s="10">
        <v>1</v>
      </c>
      <c r="AC14" s="10">
        <v>2</v>
      </c>
      <c r="AD14" s="13">
        <v>0</v>
      </c>
      <c r="AE14" s="13">
        <v>0</v>
      </c>
      <c r="AF14" s="23">
        <v>1</v>
      </c>
      <c r="AG14" s="23">
        <v>3</v>
      </c>
      <c r="AH14" s="10">
        <v>2</v>
      </c>
      <c r="AI14" s="10">
        <v>32</v>
      </c>
      <c r="AJ14" s="10">
        <v>4</v>
      </c>
      <c r="AK14" s="10">
        <v>17</v>
      </c>
      <c r="AL14" s="10">
        <v>6</v>
      </c>
      <c r="AM14" s="10">
        <v>58</v>
      </c>
      <c r="AN14" s="10">
        <v>4</v>
      </c>
      <c r="AO14" s="10">
        <v>33</v>
      </c>
      <c r="AP14" s="10">
        <v>1</v>
      </c>
      <c r="AQ14" s="10">
        <v>3</v>
      </c>
      <c r="AR14" s="13">
        <v>0</v>
      </c>
      <c r="AS14" s="13">
        <v>0</v>
      </c>
      <c r="AT14" s="10">
        <v>19</v>
      </c>
      <c r="AU14" s="10">
        <v>249</v>
      </c>
      <c r="AV14" s="10">
        <v>23</v>
      </c>
      <c r="AW14" s="10">
        <v>426</v>
      </c>
      <c r="AX14" s="10">
        <v>49</v>
      </c>
      <c r="AY14" s="10">
        <v>2198</v>
      </c>
      <c r="AZ14" s="10">
        <v>37</v>
      </c>
      <c r="BA14" s="10">
        <v>770</v>
      </c>
      <c r="BB14" s="10">
        <v>10</v>
      </c>
      <c r="BC14" s="10">
        <v>133</v>
      </c>
      <c r="BD14" s="10">
        <v>2</v>
      </c>
      <c r="BE14" s="10">
        <v>8</v>
      </c>
      <c r="BF14" s="10">
        <v>16</v>
      </c>
      <c r="BG14" s="10">
        <v>232</v>
      </c>
      <c r="BH14" s="10">
        <v>1</v>
      </c>
      <c r="BI14" s="10">
        <v>8</v>
      </c>
      <c r="BJ14" s="10">
        <v>4</v>
      </c>
      <c r="BK14" s="10">
        <v>50</v>
      </c>
      <c r="BL14" s="10">
        <v>2</v>
      </c>
      <c r="BM14" s="10">
        <v>5</v>
      </c>
      <c r="BN14" s="10">
        <v>1</v>
      </c>
      <c r="BO14" s="10">
        <v>7</v>
      </c>
      <c r="BP14" s="13">
        <v>0</v>
      </c>
      <c r="BQ14" s="13">
        <v>0</v>
      </c>
      <c r="BR14" s="10">
        <v>1</v>
      </c>
      <c r="BS14" s="10">
        <v>2</v>
      </c>
      <c r="BT14" s="10">
        <v>4</v>
      </c>
      <c r="BU14" s="10">
        <v>20</v>
      </c>
      <c r="BV14" s="10">
        <v>5</v>
      </c>
      <c r="BW14" s="10">
        <v>42</v>
      </c>
      <c r="BX14" s="28">
        <v>12</v>
      </c>
      <c r="BY14" s="28">
        <v>143</v>
      </c>
      <c r="BZ14" s="28">
        <v>2</v>
      </c>
      <c r="CA14" s="28">
        <v>3</v>
      </c>
    </row>
    <row r="15" spans="1:79" s="29" customFormat="1" ht="19.5" customHeight="1">
      <c r="A15" s="4" t="s">
        <v>1</v>
      </c>
      <c r="B15" s="53">
        <v>922</v>
      </c>
      <c r="C15" s="54"/>
      <c r="D15" s="55">
        <v>2901</v>
      </c>
      <c r="E15" s="54"/>
      <c r="F15" s="10">
        <v>8</v>
      </c>
      <c r="G15" s="10">
        <v>33</v>
      </c>
      <c r="H15" s="10">
        <v>13</v>
      </c>
      <c r="I15" s="10">
        <v>80</v>
      </c>
      <c r="J15" s="10">
        <v>8</v>
      </c>
      <c r="K15" s="10">
        <v>17</v>
      </c>
      <c r="L15" s="10">
        <v>2</v>
      </c>
      <c r="M15" s="10">
        <v>6</v>
      </c>
      <c r="N15" s="8">
        <v>0</v>
      </c>
      <c r="O15" s="8">
        <v>0</v>
      </c>
      <c r="P15" s="8">
        <v>0</v>
      </c>
      <c r="Q15" s="8">
        <v>0</v>
      </c>
      <c r="R15" s="6">
        <v>15</v>
      </c>
      <c r="S15" s="6">
        <v>40</v>
      </c>
      <c r="T15" s="6">
        <v>2</v>
      </c>
      <c r="U15" s="6">
        <v>6</v>
      </c>
      <c r="V15" s="10">
        <v>41</v>
      </c>
      <c r="W15" s="10">
        <v>179</v>
      </c>
      <c r="X15" s="13">
        <v>0</v>
      </c>
      <c r="Y15" s="13">
        <v>0</v>
      </c>
      <c r="Z15" s="10">
        <v>4</v>
      </c>
      <c r="AA15" s="10">
        <v>13</v>
      </c>
      <c r="AB15" s="10">
        <v>5</v>
      </c>
      <c r="AC15" s="10">
        <v>12</v>
      </c>
      <c r="AD15" s="10">
        <v>22</v>
      </c>
      <c r="AE15" s="10">
        <v>64</v>
      </c>
      <c r="AF15" s="23">
        <v>5</v>
      </c>
      <c r="AG15" s="23">
        <v>11</v>
      </c>
      <c r="AH15" s="10">
        <v>14</v>
      </c>
      <c r="AI15" s="10">
        <v>28</v>
      </c>
      <c r="AJ15" s="10">
        <v>24</v>
      </c>
      <c r="AK15" s="10">
        <v>57</v>
      </c>
      <c r="AL15" s="10">
        <v>35</v>
      </c>
      <c r="AM15" s="10">
        <v>81</v>
      </c>
      <c r="AN15" s="10">
        <v>60</v>
      </c>
      <c r="AO15" s="10">
        <v>165</v>
      </c>
      <c r="AP15" s="10">
        <v>6</v>
      </c>
      <c r="AQ15" s="10">
        <v>11</v>
      </c>
      <c r="AR15" s="10">
        <v>12</v>
      </c>
      <c r="AS15" s="10">
        <v>21</v>
      </c>
      <c r="AT15" s="10">
        <v>81</v>
      </c>
      <c r="AU15" s="10">
        <v>274</v>
      </c>
      <c r="AV15" s="10">
        <v>55</v>
      </c>
      <c r="AW15" s="10">
        <v>165</v>
      </c>
      <c r="AX15" s="10">
        <v>67</v>
      </c>
      <c r="AY15" s="10">
        <v>286</v>
      </c>
      <c r="AZ15" s="10">
        <v>56</v>
      </c>
      <c r="BA15" s="10">
        <v>230</v>
      </c>
      <c r="BB15" s="10">
        <v>70</v>
      </c>
      <c r="BC15" s="10">
        <v>195</v>
      </c>
      <c r="BD15" s="10">
        <v>8</v>
      </c>
      <c r="BE15" s="10">
        <v>53</v>
      </c>
      <c r="BF15" s="10">
        <v>93</v>
      </c>
      <c r="BG15" s="10">
        <v>188</v>
      </c>
      <c r="BH15" s="10">
        <v>37</v>
      </c>
      <c r="BI15" s="10">
        <v>100</v>
      </c>
      <c r="BJ15" s="10">
        <v>19</v>
      </c>
      <c r="BK15" s="10">
        <v>33</v>
      </c>
      <c r="BL15" s="10">
        <v>4</v>
      </c>
      <c r="BM15" s="10">
        <v>14</v>
      </c>
      <c r="BN15" s="10">
        <v>6</v>
      </c>
      <c r="BO15" s="10">
        <v>27</v>
      </c>
      <c r="BP15" s="10">
        <v>1</v>
      </c>
      <c r="BQ15" s="10">
        <v>2</v>
      </c>
      <c r="BR15" s="10">
        <v>2</v>
      </c>
      <c r="BS15" s="10">
        <v>3</v>
      </c>
      <c r="BT15" s="10">
        <v>34</v>
      </c>
      <c r="BU15" s="10">
        <v>123</v>
      </c>
      <c r="BV15" s="10">
        <v>26</v>
      </c>
      <c r="BW15" s="10">
        <v>62</v>
      </c>
      <c r="BX15" s="28">
        <v>59</v>
      </c>
      <c r="BY15" s="28">
        <v>233</v>
      </c>
      <c r="BZ15" s="28">
        <v>28</v>
      </c>
      <c r="CA15" s="28">
        <v>89</v>
      </c>
    </row>
    <row r="16" spans="1:79" s="29" customFormat="1" ht="19.5" customHeight="1">
      <c r="A16" s="15" t="s">
        <v>21</v>
      </c>
      <c r="B16" s="53">
        <v>615</v>
      </c>
      <c r="C16" s="54"/>
      <c r="D16" s="55">
        <v>5013</v>
      </c>
      <c r="E16" s="54"/>
      <c r="F16" s="10">
        <v>5</v>
      </c>
      <c r="G16" s="10">
        <v>15</v>
      </c>
      <c r="H16" s="10">
        <v>10</v>
      </c>
      <c r="I16" s="10">
        <v>17</v>
      </c>
      <c r="J16" s="10">
        <v>3</v>
      </c>
      <c r="K16" s="10">
        <v>14</v>
      </c>
      <c r="L16" s="10">
        <v>6</v>
      </c>
      <c r="M16" s="10">
        <v>13</v>
      </c>
      <c r="N16" s="8">
        <v>0</v>
      </c>
      <c r="O16" s="8">
        <v>0</v>
      </c>
      <c r="P16" s="6">
        <v>2</v>
      </c>
      <c r="Q16" s="6">
        <v>2</v>
      </c>
      <c r="R16" s="6">
        <v>10</v>
      </c>
      <c r="S16" s="6">
        <v>38</v>
      </c>
      <c r="T16" s="6">
        <v>4</v>
      </c>
      <c r="U16" s="6">
        <v>8</v>
      </c>
      <c r="V16" s="10">
        <v>31</v>
      </c>
      <c r="W16" s="10">
        <v>674</v>
      </c>
      <c r="X16" s="10">
        <v>2</v>
      </c>
      <c r="Y16" s="10">
        <v>6</v>
      </c>
      <c r="Z16" s="10">
        <v>2</v>
      </c>
      <c r="AA16" s="10">
        <v>3</v>
      </c>
      <c r="AB16" s="10">
        <v>5</v>
      </c>
      <c r="AC16" s="10">
        <v>8</v>
      </c>
      <c r="AD16" s="10">
        <v>7</v>
      </c>
      <c r="AE16" s="10">
        <v>13</v>
      </c>
      <c r="AF16" s="23">
        <v>9</v>
      </c>
      <c r="AG16" s="23">
        <v>25</v>
      </c>
      <c r="AH16" s="10">
        <v>16</v>
      </c>
      <c r="AI16" s="10">
        <v>62</v>
      </c>
      <c r="AJ16" s="10">
        <v>5</v>
      </c>
      <c r="AK16" s="10">
        <v>7</v>
      </c>
      <c r="AL16" s="10">
        <v>31</v>
      </c>
      <c r="AM16" s="10">
        <v>268</v>
      </c>
      <c r="AN16" s="10">
        <v>21</v>
      </c>
      <c r="AO16" s="10">
        <v>165</v>
      </c>
      <c r="AP16" s="10">
        <v>2</v>
      </c>
      <c r="AQ16" s="10">
        <v>3</v>
      </c>
      <c r="AR16" s="10">
        <v>6</v>
      </c>
      <c r="AS16" s="10">
        <v>22</v>
      </c>
      <c r="AT16" s="10">
        <v>31</v>
      </c>
      <c r="AU16" s="10">
        <v>105</v>
      </c>
      <c r="AV16" s="10">
        <v>53</v>
      </c>
      <c r="AW16" s="10">
        <v>289</v>
      </c>
      <c r="AX16" s="10">
        <v>87</v>
      </c>
      <c r="AY16" s="10">
        <v>514</v>
      </c>
      <c r="AZ16" s="10">
        <v>52</v>
      </c>
      <c r="BA16" s="10">
        <v>440</v>
      </c>
      <c r="BB16" s="10">
        <v>31</v>
      </c>
      <c r="BC16" s="10">
        <v>298</v>
      </c>
      <c r="BD16" s="10">
        <v>12</v>
      </c>
      <c r="BE16" s="10">
        <v>95</v>
      </c>
      <c r="BF16" s="10">
        <v>38</v>
      </c>
      <c r="BG16" s="10">
        <v>1069</v>
      </c>
      <c r="BH16" s="10">
        <v>10</v>
      </c>
      <c r="BI16" s="10">
        <v>19</v>
      </c>
      <c r="BJ16" s="10">
        <v>10</v>
      </c>
      <c r="BK16" s="10">
        <v>25</v>
      </c>
      <c r="BL16" s="10">
        <v>2</v>
      </c>
      <c r="BM16" s="10">
        <v>2</v>
      </c>
      <c r="BN16" s="10">
        <v>9</v>
      </c>
      <c r="BO16" s="10">
        <v>89</v>
      </c>
      <c r="BP16" s="10">
        <v>3</v>
      </c>
      <c r="BQ16" s="10">
        <v>88</v>
      </c>
      <c r="BR16" s="10">
        <v>12</v>
      </c>
      <c r="BS16" s="10">
        <v>33</v>
      </c>
      <c r="BT16" s="10">
        <v>10</v>
      </c>
      <c r="BU16" s="10">
        <v>30</v>
      </c>
      <c r="BV16" s="10">
        <v>27</v>
      </c>
      <c r="BW16" s="10">
        <v>303</v>
      </c>
      <c r="BX16" s="28">
        <v>45</v>
      </c>
      <c r="BY16" s="28">
        <v>228</v>
      </c>
      <c r="BZ16" s="28">
        <v>6</v>
      </c>
      <c r="CA16" s="28">
        <v>23</v>
      </c>
    </row>
    <row r="17" spans="1:79" s="29" customFormat="1" ht="19.5" customHeight="1">
      <c r="A17" s="43" t="s">
        <v>22</v>
      </c>
      <c r="B17" s="53">
        <v>1465</v>
      </c>
      <c r="C17" s="54"/>
      <c r="D17" s="55">
        <v>13839</v>
      </c>
      <c r="E17" s="54"/>
      <c r="F17" s="10">
        <v>38</v>
      </c>
      <c r="G17" s="10">
        <v>160</v>
      </c>
      <c r="H17" s="10">
        <v>29</v>
      </c>
      <c r="I17" s="10">
        <v>124</v>
      </c>
      <c r="J17" s="10">
        <v>26</v>
      </c>
      <c r="K17" s="10">
        <v>157</v>
      </c>
      <c r="L17" s="10">
        <v>2</v>
      </c>
      <c r="M17" s="10">
        <v>14</v>
      </c>
      <c r="N17" s="6">
        <v>9</v>
      </c>
      <c r="O17" s="6">
        <v>49</v>
      </c>
      <c r="P17" s="6">
        <v>8</v>
      </c>
      <c r="Q17" s="6">
        <v>52</v>
      </c>
      <c r="R17" s="6">
        <v>30</v>
      </c>
      <c r="S17" s="6">
        <v>296</v>
      </c>
      <c r="T17" s="6">
        <v>2</v>
      </c>
      <c r="U17" s="6">
        <v>7</v>
      </c>
      <c r="V17" s="10">
        <v>112</v>
      </c>
      <c r="W17" s="10">
        <v>1372</v>
      </c>
      <c r="X17" s="10">
        <v>1</v>
      </c>
      <c r="Y17" s="10">
        <v>14</v>
      </c>
      <c r="Z17" s="10">
        <v>2</v>
      </c>
      <c r="AA17" s="10">
        <v>3</v>
      </c>
      <c r="AB17" s="10">
        <v>3</v>
      </c>
      <c r="AC17" s="10">
        <v>32</v>
      </c>
      <c r="AD17" s="10">
        <v>37</v>
      </c>
      <c r="AE17" s="10">
        <v>1115</v>
      </c>
      <c r="AF17" s="23">
        <v>6</v>
      </c>
      <c r="AG17" s="23">
        <v>20</v>
      </c>
      <c r="AH17" s="10">
        <v>42</v>
      </c>
      <c r="AI17" s="10">
        <v>267</v>
      </c>
      <c r="AJ17" s="10">
        <v>20</v>
      </c>
      <c r="AK17" s="10">
        <v>288</v>
      </c>
      <c r="AL17" s="10">
        <v>67</v>
      </c>
      <c r="AM17" s="10">
        <v>308</v>
      </c>
      <c r="AN17" s="10">
        <v>30</v>
      </c>
      <c r="AO17" s="10">
        <v>386</v>
      </c>
      <c r="AP17" s="10">
        <v>14</v>
      </c>
      <c r="AQ17" s="10">
        <v>75</v>
      </c>
      <c r="AR17" s="10">
        <v>7</v>
      </c>
      <c r="AS17" s="10">
        <v>54</v>
      </c>
      <c r="AT17" s="10">
        <v>225</v>
      </c>
      <c r="AU17" s="10">
        <v>1441</v>
      </c>
      <c r="AV17" s="10">
        <v>76</v>
      </c>
      <c r="AW17" s="10">
        <v>822</v>
      </c>
      <c r="AX17" s="10">
        <v>71</v>
      </c>
      <c r="AY17" s="10">
        <v>933</v>
      </c>
      <c r="AZ17" s="10">
        <v>100</v>
      </c>
      <c r="BA17" s="10">
        <v>1051</v>
      </c>
      <c r="BB17" s="10">
        <v>46</v>
      </c>
      <c r="BC17" s="10">
        <v>554</v>
      </c>
      <c r="BD17" s="10">
        <v>16</v>
      </c>
      <c r="BE17" s="10">
        <v>256</v>
      </c>
      <c r="BF17" s="10">
        <v>163</v>
      </c>
      <c r="BG17" s="10">
        <v>1177</v>
      </c>
      <c r="BH17" s="10">
        <v>29</v>
      </c>
      <c r="BI17" s="10">
        <v>260</v>
      </c>
      <c r="BJ17" s="10">
        <v>23</v>
      </c>
      <c r="BK17" s="10">
        <v>128</v>
      </c>
      <c r="BL17" s="10">
        <v>8</v>
      </c>
      <c r="BM17" s="10">
        <v>88</v>
      </c>
      <c r="BN17" s="10">
        <v>17</v>
      </c>
      <c r="BO17" s="10">
        <v>69</v>
      </c>
      <c r="BP17" s="10">
        <v>2</v>
      </c>
      <c r="BQ17" s="10">
        <v>3</v>
      </c>
      <c r="BR17" s="10">
        <v>5</v>
      </c>
      <c r="BS17" s="10">
        <v>21</v>
      </c>
      <c r="BT17" s="10">
        <v>29</v>
      </c>
      <c r="BU17" s="10">
        <v>461</v>
      </c>
      <c r="BV17" s="10">
        <v>36</v>
      </c>
      <c r="BW17" s="10">
        <v>177</v>
      </c>
      <c r="BX17" s="28">
        <v>91</v>
      </c>
      <c r="BY17" s="28">
        <v>871</v>
      </c>
      <c r="BZ17" s="28">
        <v>43</v>
      </c>
      <c r="CA17" s="28">
        <v>734</v>
      </c>
    </row>
    <row r="18" spans="1:79" s="29" customFormat="1" ht="19.5" customHeight="1">
      <c r="A18" s="42" t="s">
        <v>23</v>
      </c>
      <c r="B18" s="53">
        <v>1113</v>
      </c>
      <c r="C18" s="54"/>
      <c r="D18" s="55">
        <v>6821</v>
      </c>
      <c r="E18" s="54"/>
      <c r="F18" s="10">
        <v>10</v>
      </c>
      <c r="G18" s="10">
        <v>23</v>
      </c>
      <c r="H18" s="10">
        <v>12</v>
      </c>
      <c r="I18" s="10">
        <v>26</v>
      </c>
      <c r="J18" s="10">
        <v>35</v>
      </c>
      <c r="K18" s="10">
        <v>269</v>
      </c>
      <c r="L18" s="10">
        <v>11</v>
      </c>
      <c r="M18" s="10">
        <v>30</v>
      </c>
      <c r="N18" s="6">
        <v>2</v>
      </c>
      <c r="O18" s="6">
        <v>14</v>
      </c>
      <c r="P18" s="6">
        <v>9</v>
      </c>
      <c r="Q18" s="6">
        <v>23</v>
      </c>
      <c r="R18" s="6">
        <v>23</v>
      </c>
      <c r="S18" s="6">
        <v>198</v>
      </c>
      <c r="T18" s="6">
        <v>8</v>
      </c>
      <c r="U18" s="6">
        <v>14</v>
      </c>
      <c r="V18" s="10">
        <v>91</v>
      </c>
      <c r="W18" s="10">
        <v>554</v>
      </c>
      <c r="X18" s="10">
        <v>6</v>
      </c>
      <c r="Y18" s="10">
        <v>13</v>
      </c>
      <c r="Z18" s="10">
        <v>2</v>
      </c>
      <c r="AA18" s="10">
        <v>6</v>
      </c>
      <c r="AB18" s="10">
        <v>6</v>
      </c>
      <c r="AC18" s="10">
        <v>12</v>
      </c>
      <c r="AD18" s="10">
        <v>58</v>
      </c>
      <c r="AE18" s="10">
        <v>589</v>
      </c>
      <c r="AF18" s="23">
        <v>10</v>
      </c>
      <c r="AG18" s="10">
        <v>25</v>
      </c>
      <c r="AH18" s="10">
        <v>30</v>
      </c>
      <c r="AI18" s="10">
        <v>75</v>
      </c>
      <c r="AJ18" s="10">
        <v>14</v>
      </c>
      <c r="AK18" s="10">
        <v>127</v>
      </c>
      <c r="AL18" s="10">
        <v>56</v>
      </c>
      <c r="AM18" s="10">
        <v>204</v>
      </c>
      <c r="AN18" s="10">
        <v>42</v>
      </c>
      <c r="AO18" s="10">
        <v>351</v>
      </c>
      <c r="AP18" s="10">
        <v>3</v>
      </c>
      <c r="AQ18" s="10">
        <v>5</v>
      </c>
      <c r="AR18" s="10">
        <v>9</v>
      </c>
      <c r="AS18" s="10">
        <v>85</v>
      </c>
      <c r="AT18" s="10">
        <v>90</v>
      </c>
      <c r="AU18" s="10">
        <v>826</v>
      </c>
      <c r="AV18" s="10">
        <v>42</v>
      </c>
      <c r="AW18" s="10">
        <v>157</v>
      </c>
      <c r="AX18" s="10">
        <v>56</v>
      </c>
      <c r="AY18" s="10">
        <v>279</v>
      </c>
      <c r="AZ18" s="10">
        <v>94</v>
      </c>
      <c r="BA18" s="10">
        <v>654</v>
      </c>
      <c r="BB18" s="10">
        <v>46</v>
      </c>
      <c r="BC18" s="10">
        <v>224</v>
      </c>
      <c r="BD18" s="10">
        <v>19</v>
      </c>
      <c r="BE18" s="10">
        <v>103</v>
      </c>
      <c r="BF18" s="10">
        <v>88</v>
      </c>
      <c r="BG18" s="10">
        <v>444</v>
      </c>
      <c r="BH18" s="10">
        <v>21</v>
      </c>
      <c r="BI18" s="10">
        <v>46</v>
      </c>
      <c r="BJ18" s="10">
        <v>15</v>
      </c>
      <c r="BK18" s="10">
        <v>48</v>
      </c>
      <c r="BL18" s="10">
        <v>11</v>
      </c>
      <c r="BM18" s="10">
        <v>172</v>
      </c>
      <c r="BN18" s="10">
        <v>20</v>
      </c>
      <c r="BO18" s="10">
        <v>72</v>
      </c>
      <c r="BP18" s="10">
        <v>5</v>
      </c>
      <c r="BQ18" s="10">
        <v>8</v>
      </c>
      <c r="BR18" s="10">
        <v>4</v>
      </c>
      <c r="BS18" s="10">
        <v>13</v>
      </c>
      <c r="BT18" s="10">
        <v>29</v>
      </c>
      <c r="BU18" s="10">
        <v>69</v>
      </c>
      <c r="BV18" s="10">
        <v>32</v>
      </c>
      <c r="BW18" s="10">
        <v>372</v>
      </c>
      <c r="BX18" s="28">
        <v>78</v>
      </c>
      <c r="BY18" s="28">
        <v>583</v>
      </c>
      <c r="BZ18" s="28">
        <v>26</v>
      </c>
      <c r="CA18" s="28">
        <v>108</v>
      </c>
    </row>
    <row r="19" spans="1:79" s="29" customFormat="1" ht="19.5" customHeight="1">
      <c r="A19" s="16" t="s">
        <v>24</v>
      </c>
      <c r="B19" s="53">
        <v>619</v>
      </c>
      <c r="C19" s="54"/>
      <c r="D19" s="55">
        <v>9516</v>
      </c>
      <c r="E19" s="54"/>
      <c r="F19" s="10">
        <v>4</v>
      </c>
      <c r="G19" s="10">
        <v>110</v>
      </c>
      <c r="H19" s="10">
        <v>12</v>
      </c>
      <c r="I19" s="10">
        <v>120</v>
      </c>
      <c r="J19" s="10">
        <v>13</v>
      </c>
      <c r="K19" s="10">
        <v>75</v>
      </c>
      <c r="L19" s="10">
        <v>8</v>
      </c>
      <c r="M19" s="10">
        <v>35</v>
      </c>
      <c r="N19" s="6">
        <v>4</v>
      </c>
      <c r="O19" s="6">
        <v>30</v>
      </c>
      <c r="P19" s="6">
        <v>6</v>
      </c>
      <c r="Q19" s="6">
        <v>161</v>
      </c>
      <c r="R19" s="6">
        <v>15</v>
      </c>
      <c r="S19" s="6">
        <v>103</v>
      </c>
      <c r="T19" s="6">
        <v>12</v>
      </c>
      <c r="U19" s="6">
        <v>85</v>
      </c>
      <c r="V19" s="10">
        <v>38</v>
      </c>
      <c r="W19" s="10">
        <v>368</v>
      </c>
      <c r="X19" s="10">
        <v>3</v>
      </c>
      <c r="Y19" s="10">
        <v>20</v>
      </c>
      <c r="Z19" s="10">
        <v>9</v>
      </c>
      <c r="AA19" s="10">
        <v>143</v>
      </c>
      <c r="AB19" s="10">
        <v>14</v>
      </c>
      <c r="AC19" s="10">
        <v>330</v>
      </c>
      <c r="AD19" s="10">
        <v>13</v>
      </c>
      <c r="AE19" s="10">
        <v>49</v>
      </c>
      <c r="AF19" s="10">
        <v>12</v>
      </c>
      <c r="AG19" s="10">
        <v>33</v>
      </c>
      <c r="AH19" s="10">
        <v>26</v>
      </c>
      <c r="AI19" s="10">
        <v>321</v>
      </c>
      <c r="AJ19" s="10">
        <v>10</v>
      </c>
      <c r="AK19" s="10">
        <v>125</v>
      </c>
      <c r="AL19" s="10">
        <v>16</v>
      </c>
      <c r="AM19" s="10">
        <v>234</v>
      </c>
      <c r="AN19" s="10">
        <v>25</v>
      </c>
      <c r="AO19" s="10">
        <v>180</v>
      </c>
      <c r="AP19" s="10">
        <v>8</v>
      </c>
      <c r="AQ19" s="10">
        <v>30</v>
      </c>
      <c r="AR19" s="10">
        <v>9</v>
      </c>
      <c r="AS19" s="10">
        <v>35</v>
      </c>
      <c r="AT19" s="10">
        <v>45</v>
      </c>
      <c r="AU19" s="10">
        <v>452</v>
      </c>
      <c r="AV19" s="10">
        <v>18</v>
      </c>
      <c r="AW19" s="10">
        <v>185</v>
      </c>
      <c r="AX19" s="10">
        <v>15</v>
      </c>
      <c r="AY19" s="10">
        <v>127</v>
      </c>
      <c r="AZ19" s="10">
        <v>44</v>
      </c>
      <c r="BA19" s="10">
        <v>578</v>
      </c>
      <c r="BB19" s="10">
        <v>26</v>
      </c>
      <c r="BC19" s="10">
        <v>582</v>
      </c>
      <c r="BD19" s="10">
        <v>9</v>
      </c>
      <c r="BE19" s="10">
        <v>102</v>
      </c>
      <c r="BF19" s="10">
        <v>43</v>
      </c>
      <c r="BG19" s="10">
        <v>553</v>
      </c>
      <c r="BH19" s="10">
        <v>19</v>
      </c>
      <c r="BI19" s="10">
        <v>483</v>
      </c>
      <c r="BJ19" s="10">
        <v>18</v>
      </c>
      <c r="BK19" s="10">
        <v>161</v>
      </c>
      <c r="BL19" s="10">
        <v>6</v>
      </c>
      <c r="BM19" s="10">
        <v>46</v>
      </c>
      <c r="BN19" s="10">
        <v>10</v>
      </c>
      <c r="BO19" s="10">
        <v>76</v>
      </c>
      <c r="BP19" s="10">
        <v>5</v>
      </c>
      <c r="BQ19" s="10">
        <v>52</v>
      </c>
      <c r="BR19" s="10">
        <v>11</v>
      </c>
      <c r="BS19" s="10">
        <v>108</v>
      </c>
      <c r="BT19" s="10">
        <v>13</v>
      </c>
      <c r="BU19" s="10">
        <v>687</v>
      </c>
      <c r="BV19" s="10">
        <v>23</v>
      </c>
      <c r="BW19" s="10">
        <v>258</v>
      </c>
      <c r="BX19" s="28">
        <v>41</v>
      </c>
      <c r="BY19" s="28">
        <v>2271</v>
      </c>
      <c r="BZ19" s="28">
        <v>16</v>
      </c>
      <c r="CA19" s="28">
        <v>208</v>
      </c>
    </row>
    <row r="20" spans="1:79" s="29" customFormat="1" ht="19.5" customHeight="1">
      <c r="A20" s="4" t="s">
        <v>25</v>
      </c>
      <c r="B20" s="53">
        <v>907</v>
      </c>
      <c r="C20" s="54"/>
      <c r="D20" s="55">
        <v>18400</v>
      </c>
      <c r="E20" s="54"/>
      <c r="F20" s="10">
        <v>7</v>
      </c>
      <c r="G20" s="10">
        <v>155</v>
      </c>
      <c r="H20" s="10">
        <v>11</v>
      </c>
      <c r="I20" s="10">
        <v>201</v>
      </c>
      <c r="J20" s="10">
        <v>24</v>
      </c>
      <c r="K20" s="10">
        <v>486</v>
      </c>
      <c r="L20" s="10">
        <v>11</v>
      </c>
      <c r="M20" s="10">
        <v>126</v>
      </c>
      <c r="N20" s="6">
        <v>3</v>
      </c>
      <c r="O20" s="6">
        <v>11</v>
      </c>
      <c r="P20" s="6">
        <v>6</v>
      </c>
      <c r="Q20" s="6">
        <v>189</v>
      </c>
      <c r="R20" s="6">
        <v>18</v>
      </c>
      <c r="S20" s="6">
        <v>602</v>
      </c>
      <c r="T20" s="6">
        <v>7</v>
      </c>
      <c r="U20" s="6">
        <v>58</v>
      </c>
      <c r="V20" s="10">
        <v>61</v>
      </c>
      <c r="W20" s="10">
        <v>909</v>
      </c>
      <c r="X20" s="10">
        <v>2</v>
      </c>
      <c r="Y20" s="10">
        <v>46</v>
      </c>
      <c r="Z20" s="10">
        <v>9</v>
      </c>
      <c r="AA20" s="10">
        <v>75</v>
      </c>
      <c r="AB20" s="10">
        <v>7</v>
      </c>
      <c r="AC20" s="10">
        <v>70</v>
      </c>
      <c r="AD20" s="10">
        <v>19</v>
      </c>
      <c r="AE20" s="10">
        <v>359</v>
      </c>
      <c r="AF20" s="10">
        <v>8</v>
      </c>
      <c r="AG20" s="10">
        <v>68</v>
      </c>
      <c r="AH20" s="10">
        <v>38</v>
      </c>
      <c r="AI20" s="10">
        <v>766</v>
      </c>
      <c r="AJ20" s="10">
        <v>14</v>
      </c>
      <c r="AK20" s="10">
        <v>153</v>
      </c>
      <c r="AL20" s="10">
        <v>46</v>
      </c>
      <c r="AM20" s="10">
        <v>939</v>
      </c>
      <c r="AN20" s="10">
        <v>44</v>
      </c>
      <c r="AO20" s="10">
        <v>524</v>
      </c>
      <c r="AP20" s="10">
        <v>5</v>
      </c>
      <c r="AQ20" s="10">
        <v>73</v>
      </c>
      <c r="AR20" s="10">
        <v>9</v>
      </c>
      <c r="AS20" s="10">
        <v>38</v>
      </c>
      <c r="AT20" s="10">
        <v>62</v>
      </c>
      <c r="AU20" s="10">
        <v>3403</v>
      </c>
      <c r="AV20" s="10">
        <v>26</v>
      </c>
      <c r="AW20" s="10">
        <v>1199</v>
      </c>
      <c r="AX20" s="10">
        <v>56</v>
      </c>
      <c r="AY20" s="10">
        <v>408</v>
      </c>
      <c r="AZ20" s="10">
        <v>58</v>
      </c>
      <c r="BA20" s="10">
        <v>892</v>
      </c>
      <c r="BB20" s="10">
        <v>52</v>
      </c>
      <c r="BC20" s="10">
        <v>916</v>
      </c>
      <c r="BD20" s="10">
        <v>10</v>
      </c>
      <c r="BE20" s="10">
        <v>552</v>
      </c>
      <c r="BF20" s="10">
        <v>62</v>
      </c>
      <c r="BG20" s="10">
        <v>488</v>
      </c>
      <c r="BH20" s="10">
        <v>24</v>
      </c>
      <c r="BI20" s="10">
        <v>344</v>
      </c>
      <c r="BJ20" s="10">
        <v>20</v>
      </c>
      <c r="BK20" s="10">
        <v>412</v>
      </c>
      <c r="BL20" s="10">
        <v>9</v>
      </c>
      <c r="BM20" s="10">
        <v>283</v>
      </c>
      <c r="BN20" s="10">
        <v>22</v>
      </c>
      <c r="BO20" s="10">
        <v>309</v>
      </c>
      <c r="BP20" s="10">
        <v>4</v>
      </c>
      <c r="BQ20" s="10">
        <v>24</v>
      </c>
      <c r="BR20" s="10">
        <v>13</v>
      </c>
      <c r="BS20" s="10">
        <v>272</v>
      </c>
      <c r="BT20" s="10">
        <v>29</v>
      </c>
      <c r="BU20" s="10">
        <v>343</v>
      </c>
      <c r="BV20" s="10">
        <v>31</v>
      </c>
      <c r="BW20" s="10">
        <v>577</v>
      </c>
      <c r="BX20" s="28">
        <v>56</v>
      </c>
      <c r="BY20" s="28">
        <v>1524</v>
      </c>
      <c r="BZ20" s="28">
        <v>24</v>
      </c>
      <c r="CA20" s="28">
        <v>606</v>
      </c>
    </row>
    <row r="21" spans="1:79" s="29" customFormat="1" ht="19.5" customHeight="1">
      <c r="A21" s="4" t="s">
        <v>26</v>
      </c>
      <c r="B21" s="53">
        <v>84</v>
      </c>
      <c r="C21" s="54"/>
      <c r="D21" s="55">
        <v>648</v>
      </c>
      <c r="E21" s="54"/>
      <c r="F21" s="10">
        <v>2</v>
      </c>
      <c r="G21" s="10">
        <v>9</v>
      </c>
      <c r="H21" s="10">
        <v>1</v>
      </c>
      <c r="I21" s="10">
        <v>4</v>
      </c>
      <c r="J21" s="10">
        <v>2</v>
      </c>
      <c r="K21" s="10">
        <v>17</v>
      </c>
      <c r="L21" s="10">
        <v>1</v>
      </c>
      <c r="M21" s="10">
        <v>7</v>
      </c>
      <c r="N21" s="6">
        <v>1</v>
      </c>
      <c r="O21" s="6">
        <v>2</v>
      </c>
      <c r="P21" s="6">
        <v>3</v>
      </c>
      <c r="Q21" s="6">
        <v>11</v>
      </c>
      <c r="R21" s="6">
        <v>3</v>
      </c>
      <c r="S21" s="6">
        <v>28</v>
      </c>
      <c r="T21" s="6">
        <v>1</v>
      </c>
      <c r="U21" s="6">
        <v>7</v>
      </c>
      <c r="V21" s="10">
        <v>2</v>
      </c>
      <c r="W21" s="10">
        <v>32</v>
      </c>
      <c r="X21" s="10">
        <v>2</v>
      </c>
      <c r="Y21" s="10">
        <v>7</v>
      </c>
      <c r="Z21" s="10">
        <v>1</v>
      </c>
      <c r="AA21" s="10">
        <v>5</v>
      </c>
      <c r="AB21" s="13">
        <v>0</v>
      </c>
      <c r="AC21" s="13">
        <v>0</v>
      </c>
      <c r="AD21" s="10">
        <v>2</v>
      </c>
      <c r="AE21" s="10">
        <v>9</v>
      </c>
      <c r="AF21" s="10">
        <v>1</v>
      </c>
      <c r="AG21" s="10">
        <v>7</v>
      </c>
      <c r="AH21" s="10">
        <v>1</v>
      </c>
      <c r="AI21" s="10">
        <v>4</v>
      </c>
      <c r="AJ21" s="10">
        <v>3</v>
      </c>
      <c r="AK21" s="10">
        <v>29</v>
      </c>
      <c r="AL21" s="10">
        <v>3</v>
      </c>
      <c r="AM21" s="10">
        <v>14</v>
      </c>
      <c r="AN21" s="10">
        <v>4</v>
      </c>
      <c r="AO21" s="10">
        <v>14</v>
      </c>
      <c r="AP21" s="10">
        <v>1</v>
      </c>
      <c r="AQ21" s="10">
        <v>2</v>
      </c>
      <c r="AR21" s="10">
        <v>2</v>
      </c>
      <c r="AS21" s="10">
        <v>6</v>
      </c>
      <c r="AT21" s="10">
        <v>6</v>
      </c>
      <c r="AU21" s="10">
        <v>34</v>
      </c>
      <c r="AV21" s="10">
        <v>2</v>
      </c>
      <c r="AW21" s="10">
        <v>15</v>
      </c>
      <c r="AX21" s="10">
        <v>5</v>
      </c>
      <c r="AY21" s="10">
        <v>18</v>
      </c>
      <c r="AZ21" s="10">
        <v>9</v>
      </c>
      <c r="BA21" s="10">
        <v>180</v>
      </c>
      <c r="BB21" s="10">
        <v>2</v>
      </c>
      <c r="BC21" s="10">
        <v>10</v>
      </c>
      <c r="BD21" s="10">
        <v>1</v>
      </c>
      <c r="BE21" s="10">
        <v>5</v>
      </c>
      <c r="BF21" s="10">
        <v>3</v>
      </c>
      <c r="BG21" s="10">
        <v>21</v>
      </c>
      <c r="BH21" s="10">
        <v>4</v>
      </c>
      <c r="BI21" s="10">
        <v>24</v>
      </c>
      <c r="BJ21" s="10">
        <v>2</v>
      </c>
      <c r="BK21" s="10">
        <v>9</v>
      </c>
      <c r="BL21" s="10">
        <v>1</v>
      </c>
      <c r="BM21" s="10">
        <v>5</v>
      </c>
      <c r="BN21" s="10">
        <v>2</v>
      </c>
      <c r="BO21" s="10">
        <v>16</v>
      </c>
      <c r="BP21" s="10">
        <v>4</v>
      </c>
      <c r="BQ21" s="10">
        <v>40</v>
      </c>
      <c r="BR21" s="13">
        <v>0</v>
      </c>
      <c r="BS21" s="13">
        <v>0</v>
      </c>
      <c r="BT21" s="10">
        <v>3</v>
      </c>
      <c r="BU21" s="10">
        <v>29</v>
      </c>
      <c r="BV21" s="10">
        <v>2</v>
      </c>
      <c r="BW21" s="10">
        <v>11</v>
      </c>
      <c r="BX21" s="28">
        <v>1</v>
      </c>
      <c r="BY21" s="28">
        <v>15</v>
      </c>
      <c r="BZ21" s="28">
        <v>1</v>
      </c>
      <c r="CA21" s="28">
        <v>2</v>
      </c>
    </row>
    <row r="22" spans="1:79" s="29" customFormat="1" ht="19.5" customHeight="1">
      <c r="A22" s="17" t="s">
        <v>27</v>
      </c>
      <c r="B22" s="53">
        <v>1182</v>
      </c>
      <c r="C22" s="54"/>
      <c r="D22" s="55">
        <v>11017</v>
      </c>
      <c r="E22" s="54"/>
      <c r="F22" s="10">
        <v>23</v>
      </c>
      <c r="G22" s="10">
        <v>54</v>
      </c>
      <c r="H22" s="10">
        <v>13</v>
      </c>
      <c r="I22" s="10">
        <v>72</v>
      </c>
      <c r="J22" s="10">
        <v>16</v>
      </c>
      <c r="K22" s="10">
        <v>76</v>
      </c>
      <c r="L22" s="10">
        <v>1</v>
      </c>
      <c r="M22" s="10">
        <v>2</v>
      </c>
      <c r="N22" s="6">
        <v>1</v>
      </c>
      <c r="O22" s="6">
        <v>2</v>
      </c>
      <c r="P22" s="6">
        <v>16</v>
      </c>
      <c r="Q22" s="6">
        <v>90</v>
      </c>
      <c r="R22" s="6">
        <v>27</v>
      </c>
      <c r="S22" s="6">
        <v>129</v>
      </c>
      <c r="T22" s="6">
        <v>3</v>
      </c>
      <c r="U22" s="6">
        <v>9</v>
      </c>
      <c r="V22" s="10">
        <v>35</v>
      </c>
      <c r="W22" s="10">
        <v>209</v>
      </c>
      <c r="X22" s="10">
        <v>11</v>
      </c>
      <c r="Y22" s="10">
        <v>23</v>
      </c>
      <c r="Z22" s="10">
        <v>2</v>
      </c>
      <c r="AA22" s="10">
        <v>4</v>
      </c>
      <c r="AB22" s="10">
        <v>3</v>
      </c>
      <c r="AC22" s="10">
        <v>7</v>
      </c>
      <c r="AD22" s="10">
        <v>21</v>
      </c>
      <c r="AE22" s="10">
        <v>356</v>
      </c>
      <c r="AF22" s="10">
        <v>5</v>
      </c>
      <c r="AG22" s="10">
        <v>21</v>
      </c>
      <c r="AH22" s="10">
        <v>115</v>
      </c>
      <c r="AI22" s="10">
        <v>723</v>
      </c>
      <c r="AJ22" s="10">
        <v>21</v>
      </c>
      <c r="AK22" s="10">
        <v>143</v>
      </c>
      <c r="AL22" s="10">
        <v>21</v>
      </c>
      <c r="AM22" s="10">
        <v>84</v>
      </c>
      <c r="AN22" s="10">
        <v>39</v>
      </c>
      <c r="AO22" s="10">
        <v>317</v>
      </c>
      <c r="AP22" s="10">
        <v>1</v>
      </c>
      <c r="AQ22" s="10">
        <v>1</v>
      </c>
      <c r="AR22" s="10">
        <v>8</v>
      </c>
      <c r="AS22" s="10">
        <v>23</v>
      </c>
      <c r="AT22" s="10">
        <v>102</v>
      </c>
      <c r="AU22" s="10">
        <v>858</v>
      </c>
      <c r="AV22" s="10">
        <v>89</v>
      </c>
      <c r="AW22" s="10">
        <v>2006</v>
      </c>
      <c r="AX22" s="10">
        <v>150</v>
      </c>
      <c r="AY22" s="10">
        <v>1065</v>
      </c>
      <c r="AZ22" s="10">
        <v>133</v>
      </c>
      <c r="BA22" s="10">
        <v>1847</v>
      </c>
      <c r="BB22" s="10">
        <v>55</v>
      </c>
      <c r="BC22" s="10">
        <v>491</v>
      </c>
      <c r="BD22" s="10">
        <v>24</v>
      </c>
      <c r="BE22" s="10">
        <v>200</v>
      </c>
      <c r="BF22" s="10">
        <v>45</v>
      </c>
      <c r="BG22" s="10">
        <v>446</v>
      </c>
      <c r="BH22" s="10">
        <v>19</v>
      </c>
      <c r="BI22" s="10">
        <v>95</v>
      </c>
      <c r="BJ22" s="10">
        <v>17</v>
      </c>
      <c r="BK22" s="10">
        <v>151</v>
      </c>
      <c r="BL22" s="10">
        <v>22</v>
      </c>
      <c r="BM22" s="10">
        <v>184</v>
      </c>
      <c r="BN22" s="10">
        <v>20</v>
      </c>
      <c r="BO22" s="10">
        <v>53</v>
      </c>
      <c r="BP22" s="10">
        <v>19</v>
      </c>
      <c r="BQ22" s="10">
        <v>39</v>
      </c>
      <c r="BR22" s="10">
        <v>5</v>
      </c>
      <c r="BS22" s="10">
        <v>15</v>
      </c>
      <c r="BT22" s="10">
        <v>28</v>
      </c>
      <c r="BU22" s="10">
        <v>107</v>
      </c>
      <c r="BV22" s="10">
        <v>19</v>
      </c>
      <c r="BW22" s="10">
        <v>92</v>
      </c>
      <c r="BX22" s="28">
        <v>35</v>
      </c>
      <c r="BY22" s="28">
        <v>872</v>
      </c>
      <c r="BZ22" s="28">
        <v>18</v>
      </c>
      <c r="CA22" s="28">
        <v>151</v>
      </c>
    </row>
    <row r="23" spans="1:79" s="29" customFormat="1" ht="19.5" customHeight="1" thickBot="1">
      <c r="A23" s="18" t="s">
        <v>63</v>
      </c>
      <c r="B23" s="58">
        <v>112</v>
      </c>
      <c r="C23" s="57"/>
      <c r="D23" s="56">
        <v>6725</v>
      </c>
      <c r="E23" s="57"/>
      <c r="F23" s="20">
        <v>2</v>
      </c>
      <c r="G23" s="20">
        <v>4</v>
      </c>
      <c r="H23" s="20">
        <v>3</v>
      </c>
      <c r="I23" s="20">
        <v>26</v>
      </c>
      <c r="J23" s="20">
        <v>2</v>
      </c>
      <c r="K23" s="20">
        <v>6</v>
      </c>
      <c r="L23" s="20">
        <v>1</v>
      </c>
      <c r="M23" s="20">
        <v>3</v>
      </c>
      <c r="N23" s="19">
        <v>2</v>
      </c>
      <c r="O23" s="19">
        <v>3</v>
      </c>
      <c r="P23" s="21">
        <v>2</v>
      </c>
      <c r="Q23" s="21">
        <v>6</v>
      </c>
      <c r="R23" s="21">
        <v>3</v>
      </c>
      <c r="S23" s="21">
        <v>119</v>
      </c>
      <c r="T23" s="21">
        <v>1</v>
      </c>
      <c r="U23" s="21">
        <v>5</v>
      </c>
      <c r="V23" s="20">
        <v>2</v>
      </c>
      <c r="W23" s="20">
        <v>12</v>
      </c>
      <c r="X23" s="20">
        <v>1</v>
      </c>
      <c r="Y23" s="20">
        <v>3</v>
      </c>
      <c r="Z23" s="20">
        <v>1</v>
      </c>
      <c r="AA23" s="20">
        <v>4</v>
      </c>
      <c r="AB23" s="22">
        <v>0</v>
      </c>
      <c r="AC23" s="22">
        <v>0</v>
      </c>
      <c r="AD23" s="20">
        <v>1</v>
      </c>
      <c r="AE23" s="20">
        <v>3</v>
      </c>
      <c r="AF23" s="20">
        <v>1</v>
      </c>
      <c r="AG23" s="20">
        <v>4</v>
      </c>
      <c r="AH23" s="20">
        <v>2</v>
      </c>
      <c r="AI23" s="20">
        <v>23</v>
      </c>
      <c r="AJ23" s="20">
        <v>1</v>
      </c>
      <c r="AK23" s="20">
        <v>4</v>
      </c>
      <c r="AL23" s="20">
        <v>2</v>
      </c>
      <c r="AM23" s="20">
        <v>830</v>
      </c>
      <c r="AN23" s="20">
        <v>1</v>
      </c>
      <c r="AO23" s="20">
        <v>4</v>
      </c>
      <c r="AP23" s="20">
        <v>1</v>
      </c>
      <c r="AQ23" s="20">
        <v>3</v>
      </c>
      <c r="AR23" s="20">
        <v>1</v>
      </c>
      <c r="AS23" s="20">
        <v>3</v>
      </c>
      <c r="AT23" s="20">
        <v>18</v>
      </c>
      <c r="AU23" s="20">
        <v>1442</v>
      </c>
      <c r="AV23" s="20">
        <v>8</v>
      </c>
      <c r="AW23" s="20">
        <v>277</v>
      </c>
      <c r="AX23" s="20">
        <v>22</v>
      </c>
      <c r="AY23" s="20">
        <v>2363</v>
      </c>
      <c r="AZ23" s="20">
        <v>11</v>
      </c>
      <c r="BA23" s="20">
        <v>1236</v>
      </c>
      <c r="BB23" s="20">
        <v>1</v>
      </c>
      <c r="BC23" s="20">
        <v>6</v>
      </c>
      <c r="BD23" s="20">
        <v>1</v>
      </c>
      <c r="BE23" s="20">
        <v>3</v>
      </c>
      <c r="BF23" s="20">
        <v>2</v>
      </c>
      <c r="BG23" s="20">
        <v>51</v>
      </c>
      <c r="BH23" s="20">
        <v>3</v>
      </c>
      <c r="BI23" s="20">
        <v>174</v>
      </c>
      <c r="BJ23" s="20">
        <v>3</v>
      </c>
      <c r="BK23" s="20">
        <v>30</v>
      </c>
      <c r="BL23" s="20">
        <v>2</v>
      </c>
      <c r="BM23" s="20">
        <v>4</v>
      </c>
      <c r="BN23" s="20">
        <v>2</v>
      </c>
      <c r="BO23" s="20">
        <v>6</v>
      </c>
      <c r="BP23" s="20">
        <v>2</v>
      </c>
      <c r="BQ23" s="20">
        <v>4</v>
      </c>
      <c r="BR23" s="20">
        <v>2</v>
      </c>
      <c r="BS23" s="20">
        <v>11</v>
      </c>
      <c r="BT23" s="20">
        <v>2</v>
      </c>
      <c r="BU23" s="20">
        <v>41</v>
      </c>
      <c r="BV23" s="20">
        <v>1</v>
      </c>
      <c r="BW23" s="20">
        <v>4</v>
      </c>
      <c r="BX23" s="20">
        <v>1</v>
      </c>
      <c r="BY23" s="20">
        <v>4</v>
      </c>
      <c r="BZ23" s="20">
        <v>1</v>
      </c>
      <c r="CA23" s="20">
        <v>4</v>
      </c>
    </row>
    <row r="24" spans="1:79" s="29" customFormat="1" ht="19.5" customHeight="1">
      <c r="A24" s="40" t="s">
        <v>55</v>
      </c>
      <c r="F24" s="36"/>
      <c r="K24" s="39"/>
      <c r="CA24" s="39" t="s">
        <v>57</v>
      </c>
    </row>
    <row r="25" spans="1:11" ht="24.75" customHeight="1">
      <c r="A25"/>
      <c r="B25"/>
      <c r="C25"/>
      <c r="D25"/>
      <c r="E25"/>
      <c r="F25"/>
      <c r="G25"/>
      <c r="H25"/>
      <c r="I25"/>
      <c r="J25"/>
      <c r="K25"/>
    </row>
    <row r="26" spans="1:11" s="2" customFormat="1" ht="18.75" customHeight="1">
      <c r="A26"/>
      <c r="B26"/>
      <c r="C26"/>
      <c r="D26"/>
      <c r="E26"/>
      <c r="F26"/>
      <c r="G26"/>
      <c r="H26"/>
      <c r="I26"/>
      <c r="J26"/>
      <c r="K26"/>
    </row>
    <row r="27" spans="1:11" s="29" customFormat="1" ht="13.5">
      <c r="A27"/>
      <c r="B27"/>
      <c r="C27"/>
      <c r="D27"/>
      <c r="E27"/>
      <c r="F27"/>
      <c r="G27"/>
      <c r="H27"/>
      <c r="I27"/>
      <c r="J27"/>
      <c r="K27"/>
    </row>
    <row r="28" spans="1:12" s="29" customFormat="1" ht="28.5" customHeight="1">
      <c r="A28"/>
      <c r="B28"/>
      <c r="C28"/>
      <c r="D28"/>
      <c r="E28"/>
      <c r="F28"/>
      <c r="G28"/>
      <c r="H28"/>
      <c r="I28"/>
      <c r="J28"/>
      <c r="K28"/>
      <c r="L28" s="34"/>
    </row>
    <row r="29" spans="1:11" s="29" customFormat="1" ht="16.5" customHeight="1">
      <c r="A29"/>
      <c r="B29"/>
      <c r="C29"/>
      <c r="D29"/>
      <c r="E29"/>
      <c r="F29"/>
      <c r="G29"/>
      <c r="H29"/>
      <c r="I29"/>
      <c r="J29"/>
      <c r="K29"/>
    </row>
    <row r="30" spans="1:11" s="29" customFormat="1" ht="16.5" customHeight="1">
      <c r="A30"/>
      <c r="B30"/>
      <c r="C30"/>
      <c r="D30"/>
      <c r="E30"/>
      <c r="F30"/>
      <c r="G30"/>
      <c r="H30"/>
      <c r="I30"/>
      <c r="J30"/>
      <c r="K30"/>
    </row>
    <row r="31" spans="1:11" s="29" customFormat="1" ht="16.5" customHeight="1">
      <c r="A31"/>
      <c r="B31"/>
      <c r="C31"/>
      <c r="D31"/>
      <c r="E31"/>
      <c r="F31"/>
      <c r="G31"/>
      <c r="H31"/>
      <c r="I31"/>
      <c r="J31"/>
      <c r="K31"/>
    </row>
    <row r="32" spans="1:11" s="29" customFormat="1" ht="16.5" customHeight="1">
      <c r="A32"/>
      <c r="B32"/>
      <c r="C32"/>
      <c r="D32"/>
      <c r="E32"/>
      <c r="F32"/>
      <c r="G32"/>
      <c r="H32"/>
      <c r="I32"/>
      <c r="J32"/>
      <c r="K32"/>
    </row>
    <row r="33" spans="1:11" s="29" customFormat="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s="29" customFormat="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s="29" customFormat="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s="29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29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29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29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29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29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29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29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29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29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29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29" customFormat="1" ht="16.5" customHeight="1">
      <c r="A47"/>
      <c r="B47"/>
      <c r="C47"/>
      <c r="D47"/>
      <c r="E47"/>
      <c r="F47"/>
      <c r="G47"/>
      <c r="H47"/>
      <c r="I47"/>
      <c r="J47"/>
      <c r="K47"/>
    </row>
    <row r="48" spans="1:11" s="29" customFormat="1" ht="13.5" customHeight="1">
      <c r="A48"/>
      <c r="B48"/>
      <c r="C48"/>
      <c r="D48"/>
      <c r="E48"/>
      <c r="F48"/>
      <c r="G48"/>
      <c r="H48"/>
      <c r="I48"/>
      <c r="J48"/>
      <c r="K48"/>
    </row>
    <row r="49" spans="1:18" s="29" customFormat="1" ht="13.5">
      <c r="A49"/>
      <c r="B49"/>
      <c r="C49"/>
      <c r="D49"/>
      <c r="E49"/>
      <c r="F49"/>
      <c r="G49"/>
      <c r="H49"/>
      <c r="I49"/>
      <c r="J49"/>
      <c r="K49"/>
      <c r="L49" s="32"/>
      <c r="M49" s="32"/>
      <c r="N49" s="32"/>
      <c r="O49" s="32"/>
      <c r="P49" s="32"/>
      <c r="Q49" s="32"/>
      <c r="R49" s="33"/>
    </row>
    <row r="50" spans="1:18" s="29" customFormat="1" ht="28.5" customHeight="1">
      <c r="A50"/>
      <c r="B50"/>
      <c r="C50"/>
      <c r="D50"/>
      <c r="E50"/>
      <c r="F50"/>
      <c r="G50"/>
      <c r="H50"/>
      <c r="I50"/>
      <c r="J50"/>
      <c r="K50"/>
      <c r="L50" s="41"/>
      <c r="M50" s="32"/>
      <c r="N50" s="32"/>
      <c r="O50" s="32"/>
      <c r="P50" s="32"/>
      <c r="Q50" s="32"/>
      <c r="R50" s="33"/>
    </row>
    <row r="51" spans="1:18" s="29" customFormat="1" ht="16.5" customHeight="1">
      <c r="A51"/>
      <c r="B51"/>
      <c r="C51"/>
      <c r="D51"/>
      <c r="E51"/>
      <c r="F51"/>
      <c r="G51"/>
      <c r="H51"/>
      <c r="I51"/>
      <c r="J51"/>
      <c r="K51"/>
      <c r="L51" s="32"/>
      <c r="M51" s="32"/>
      <c r="N51" s="32"/>
      <c r="O51" s="32"/>
      <c r="P51" s="32"/>
      <c r="Q51" s="32"/>
      <c r="R51" s="33"/>
    </row>
    <row r="52" spans="1:18" s="29" customFormat="1" ht="16.5" customHeight="1">
      <c r="A52"/>
      <c r="B52"/>
      <c r="C52"/>
      <c r="D52"/>
      <c r="E52"/>
      <c r="F52"/>
      <c r="G52"/>
      <c r="H52"/>
      <c r="I52"/>
      <c r="J52"/>
      <c r="K52"/>
      <c r="L52" s="32"/>
      <c r="M52" s="32"/>
      <c r="N52" s="32"/>
      <c r="O52" s="32"/>
      <c r="P52" s="32"/>
      <c r="Q52" s="32"/>
      <c r="R52" s="33"/>
    </row>
    <row r="53" spans="1:11" s="29" customFormat="1" ht="16.5" customHeight="1">
      <c r="A53"/>
      <c r="B53"/>
      <c r="C53"/>
      <c r="D53"/>
      <c r="E53"/>
      <c r="F53"/>
      <c r="G53"/>
      <c r="H53"/>
      <c r="I53"/>
      <c r="J53"/>
      <c r="K53"/>
    </row>
    <row r="54" spans="1:11" s="29" customFormat="1" ht="16.5" customHeight="1">
      <c r="A54"/>
      <c r="B54"/>
      <c r="C54"/>
      <c r="D54"/>
      <c r="E54"/>
      <c r="F54"/>
      <c r="G54"/>
      <c r="H54"/>
      <c r="I54"/>
      <c r="J54"/>
      <c r="K54"/>
    </row>
    <row r="55" spans="1:11" s="29" customFormat="1" ht="16.5" customHeight="1">
      <c r="A55"/>
      <c r="B55"/>
      <c r="C55"/>
      <c r="D55"/>
      <c r="E55"/>
      <c r="F55"/>
      <c r="G55"/>
      <c r="H55"/>
      <c r="I55"/>
      <c r="J55"/>
      <c r="K55"/>
    </row>
    <row r="56" spans="1:11" s="29" customFormat="1" ht="16.5" customHeight="1">
      <c r="A56"/>
      <c r="B56"/>
      <c r="C56"/>
      <c r="D56"/>
      <c r="E56"/>
      <c r="F56"/>
      <c r="G56"/>
      <c r="H56"/>
      <c r="I56"/>
      <c r="J56"/>
      <c r="K56"/>
    </row>
    <row r="57" spans="1:11" s="29" customFormat="1" ht="16.5" customHeight="1">
      <c r="A57"/>
      <c r="B57"/>
      <c r="C57"/>
      <c r="D57"/>
      <c r="E57"/>
      <c r="F57"/>
      <c r="G57"/>
      <c r="H57"/>
      <c r="I57"/>
      <c r="J57"/>
      <c r="K57"/>
    </row>
    <row r="58" spans="1:11" s="29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29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29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1" s="29" customFormat="1" ht="16.5" customHeight="1">
      <c r="A61"/>
      <c r="B61"/>
      <c r="C61"/>
      <c r="D61"/>
      <c r="E61"/>
      <c r="F61"/>
      <c r="G61"/>
      <c r="H61"/>
      <c r="I61"/>
      <c r="J61"/>
      <c r="K61"/>
    </row>
    <row r="62" spans="1:18" s="29" customFormat="1" ht="16.5" customHeight="1">
      <c r="A62"/>
      <c r="B62"/>
      <c r="C62"/>
      <c r="D62"/>
      <c r="E62"/>
      <c r="F62"/>
      <c r="G62"/>
      <c r="H62"/>
      <c r="I62"/>
      <c r="J62"/>
      <c r="K62"/>
      <c r="R62" s="33"/>
    </row>
    <row r="63" spans="1:18" s="29" customFormat="1" ht="16.5" customHeight="1">
      <c r="A63"/>
      <c r="B63"/>
      <c r="C63"/>
      <c r="D63"/>
      <c r="E63"/>
      <c r="F63"/>
      <c r="G63"/>
      <c r="H63"/>
      <c r="I63"/>
      <c r="J63"/>
      <c r="K63"/>
      <c r="P63" s="32"/>
      <c r="Q63" s="32"/>
      <c r="R63" s="33"/>
    </row>
    <row r="64" spans="1:18" s="29" customFormat="1" ht="16.5" customHeight="1">
      <c r="A64"/>
      <c r="B64"/>
      <c r="C64"/>
      <c r="D64"/>
      <c r="E64"/>
      <c r="F64"/>
      <c r="G64"/>
      <c r="H64"/>
      <c r="I64"/>
      <c r="J64"/>
      <c r="K64"/>
      <c r="N64" s="32"/>
      <c r="O64" s="32"/>
      <c r="P64" s="32"/>
      <c r="Q64" s="32"/>
      <c r="R64" s="33"/>
    </row>
    <row r="65" spans="1:18" s="29" customFormat="1" ht="16.5" customHeight="1">
      <c r="A65"/>
      <c r="B65"/>
      <c r="C65"/>
      <c r="D65"/>
      <c r="E65"/>
      <c r="F65"/>
      <c r="G65"/>
      <c r="H65"/>
      <c r="I65"/>
      <c r="J65"/>
      <c r="K65"/>
      <c r="M65" s="32"/>
      <c r="N65" s="32"/>
      <c r="O65" s="32"/>
      <c r="P65" s="32"/>
      <c r="Q65" s="32"/>
      <c r="R65" s="33"/>
    </row>
    <row r="66" spans="1:18" s="29" customFormat="1" ht="16.5" customHeight="1">
      <c r="A66"/>
      <c r="B66"/>
      <c r="C66"/>
      <c r="D66"/>
      <c r="E66"/>
      <c r="F66"/>
      <c r="G66"/>
      <c r="H66"/>
      <c r="I66"/>
      <c r="J66"/>
      <c r="K66"/>
      <c r="L66" s="32"/>
      <c r="M66" s="32"/>
      <c r="N66" s="32"/>
      <c r="O66" s="32"/>
      <c r="P66" s="32"/>
      <c r="Q66" s="32"/>
      <c r="R66" s="33"/>
    </row>
    <row r="67" spans="1:18" s="29" customFormat="1" ht="16.5" customHeight="1">
      <c r="A67"/>
      <c r="B67"/>
      <c r="C67"/>
      <c r="D67"/>
      <c r="E67"/>
      <c r="F67"/>
      <c r="G67"/>
      <c r="H67"/>
      <c r="I67"/>
      <c r="J67"/>
      <c r="K67"/>
      <c r="L67" s="32"/>
      <c r="M67" s="32"/>
      <c r="N67" s="32"/>
      <c r="O67" s="32"/>
      <c r="P67" s="32"/>
      <c r="Q67" s="32"/>
      <c r="R67" s="33"/>
    </row>
    <row r="68" spans="1:18" s="29" customFormat="1" ht="16.5" customHeight="1">
      <c r="A68"/>
      <c r="B68"/>
      <c r="C68"/>
      <c r="D68"/>
      <c r="E68"/>
      <c r="F68"/>
      <c r="G68"/>
      <c r="H68"/>
      <c r="I68"/>
      <c r="J68"/>
      <c r="K68"/>
      <c r="L68" s="32"/>
      <c r="M68" s="32"/>
      <c r="N68" s="32"/>
      <c r="O68" s="32"/>
      <c r="P68" s="32"/>
      <c r="Q68" s="32"/>
      <c r="R68" s="33"/>
    </row>
    <row r="69" spans="1:18" s="29" customFormat="1" ht="16.5" customHeight="1">
      <c r="A69"/>
      <c r="B69"/>
      <c r="C69"/>
      <c r="D69"/>
      <c r="E69"/>
      <c r="F69"/>
      <c r="G69"/>
      <c r="H69"/>
      <c r="I69"/>
      <c r="J69"/>
      <c r="K69"/>
      <c r="L69" s="32"/>
      <c r="M69" s="32"/>
      <c r="N69" s="32"/>
      <c r="O69" s="32"/>
      <c r="P69" s="32"/>
      <c r="Q69" s="32"/>
      <c r="R69" s="33"/>
    </row>
    <row r="70" spans="1:11" s="2" customFormat="1" ht="18.75" customHeight="1">
      <c r="A70"/>
      <c r="B70"/>
      <c r="C70"/>
      <c r="D70"/>
      <c r="E70"/>
      <c r="F70"/>
      <c r="G70"/>
      <c r="H70"/>
      <c r="I70"/>
      <c r="J70"/>
      <c r="K70"/>
    </row>
    <row r="71" spans="1:11" ht="24.75" customHeight="1">
      <c r="A71"/>
      <c r="B71"/>
      <c r="C71"/>
      <c r="D71"/>
      <c r="E71"/>
      <c r="F71"/>
      <c r="G71"/>
      <c r="H71"/>
      <c r="I71"/>
      <c r="J71"/>
      <c r="K71"/>
    </row>
    <row r="72" spans="1:11" s="29" customFormat="1" ht="15.75" customHeight="1">
      <c r="A72"/>
      <c r="B72"/>
      <c r="C72"/>
      <c r="D72"/>
      <c r="E72"/>
      <c r="F72"/>
      <c r="G72"/>
      <c r="H72"/>
      <c r="I72"/>
      <c r="J72"/>
      <c r="K72"/>
    </row>
    <row r="73" spans="1:12" s="29" customFormat="1" ht="13.5" customHeight="1">
      <c r="A73"/>
      <c r="B73"/>
      <c r="C73"/>
      <c r="D73"/>
      <c r="E73"/>
      <c r="F73"/>
      <c r="G73"/>
      <c r="H73"/>
      <c r="I73"/>
      <c r="J73"/>
      <c r="K73"/>
      <c r="L73" s="34"/>
    </row>
    <row r="74" spans="1:11" s="29" customFormat="1" ht="28.5" customHeight="1">
      <c r="A74"/>
      <c r="B74"/>
      <c r="C74"/>
      <c r="D74"/>
      <c r="E74"/>
      <c r="F74"/>
      <c r="G74"/>
      <c r="H74"/>
      <c r="I74"/>
      <c r="J74"/>
      <c r="K74"/>
    </row>
    <row r="75" spans="1:11" s="29" customFormat="1" ht="16.5" customHeight="1">
      <c r="A75"/>
      <c r="B75"/>
      <c r="C75"/>
      <c r="D75"/>
      <c r="E75"/>
      <c r="F75"/>
      <c r="G75"/>
      <c r="H75"/>
      <c r="I75"/>
      <c r="J75"/>
      <c r="K75"/>
    </row>
    <row r="76" spans="1:11" s="29" customFormat="1" ht="16.5" customHeight="1">
      <c r="A76"/>
      <c r="B76"/>
      <c r="C76"/>
      <c r="D76"/>
      <c r="E76"/>
      <c r="F76"/>
      <c r="G76"/>
      <c r="H76"/>
      <c r="I76"/>
      <c r="J76"/>
      <c r="K76"/>
    </row>
    <row r="77" spans="1:11" s="29" customFormat="1" ht="16.5" customHeight="1">
      <c r="A77"/>
      <c r="B77"/>
      <c r="C77"/>
      <c r="D77"/>
      <c r="E77"/>
      <c r="F77"/>
      <c r="G77"/>
      <c r="H77"/>
      <c r="I77"/>
      <c r="J77"/>
      <c r="K77"/>
    </row>
    <row r="78" spans="1:11" s="29" customFormat="1" ht="16.5" customHeight="1">
      <c r="A78"/>
      <c r="B78"/>
      <c r="C78"/>
      <c r="D78"/>
      <c r="E78"/>
      <c r="F78"/>
      <c r="G78"/>
      <c r="H78"/>
      <c r="I78"/>
      <c r="J78"/>
      <c r="K78"/>
    </row>
    <row r="79" spans="1:11" s="29" customFormat="1" ht="16.5" customHeight="1">
      <c r="A79"/>
      <c r="B79"/>
      <c r="C79"/>
      <c r="D79"/>
      <c r="E79"/>
      <c r="F79"/>
      <c r="G79"/>
      <c r="H79"/>
      <c r="I79"/>
      <c r="J79"/>
      <c r="K79"/>
    </row>
    <row r="80" spans="1:11" s="29" customFormat="1" ht="16.5" customHeight="1">
      <c r="A80"/>
      <c r="B80"/>
      <c r="C80"/>
      <c r="D80"/>
      <c r="E80"/>
      <c r="F80"/>
      <c r="G80"/>
      <c r="H80"/>
      <c r="I80"/>
      <c r="J80"/>
      <c r="K80"/>
    </row>
    <row r="81" spans="1:11" s="29" customFormat="1" ht="16.5" customHeight="1">
      <c r="A81"/>
      <c r="B81"/>
      <c r="C81"/>
      <c r="D81"/>
      <c r="E81"/>
      <c r="F81"/>
      <c r="G81"/>
      <c r="H81"/>
      <c r="I81"/>
      <c r="J81"/>
      <c r="K81"/>
    </row>
    <row r="82" spans="1:11" s="29" customFormat="1" ht="16.5" customHeight="1">
      <c r="A82"/>
      <c r="B82"/>
      <c r="C82"/>
      <c r="D82"/>
      <c r="E82"/>
      <c r="F82"/>
      <c r="G82"/>
      <c r="H82"/>
      <c r="I82"/>
      <c r="J82"/>
      <c r="K82"/>
    </row>
    <row r="83" spans="1:11" s="29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29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29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29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29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29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29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29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29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29" customFormat="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s="29" customFormat="1" ht="13.5" customHeight="1">
      <c r="A93"/>
      <c r="B93"/>
      <c r="C93"/>
      <c r="D93"/>
      <c r="E93"/>
      <c r="F93"/>
      <c r="G93"/>
      <c r="H93"/>
      <c r="I93"/>
      <c r="J93"/>
      <c r="K93"/>
    </row>
    <row r="94" spans="1:11" ht="13.5" customHeight="1">
      <c r="A94"/>
      <c r="B94"/>
      <c r="C94"/>
      <c r="D94"/>
      <c r="E94"/>
      <c r="F94"/>
      <c r="G94"/>
      <c r="H94"/>
      <c r="I94"/>
      <c r="J94"/>
      <c r="K94"/>
    </row>
    <row r="95" spans="1:12" s="29" customFormat="1" ht="13.5" customHeight="1">
      <c r="A95"/>
      <c r="B95"/>
      <c r="C95"/>
      <c r="D95"/>
      <c r="E95"/>
      <c r="F95"/>
      <c r="G95"/>
      <c r="H95"/>
      <c r="I95"/>
      <c r="J95"/>
      <c r="K95"/>
      <c r="L95" s="34"/>
    </row>
    <row r="96" spans="1:11" s="29" customFormat="1" ht="28.5" customHeight="1">
      <c r="A96"/>
      <c r="B96"/>
      <c r="C96"/>
      <c r="D96"/>
      <c r="E96"/>
      <c r="F96"/>
      <c r="G96"/>
      <c r="H96"/>
      <c r="I96"/>
      <c r="J96"/>
      <c r="K96"/>
    </row>
    <row r="97" spans="1:11" s="29" customFormat="1" ht="16.5" customHeight="1">
      <c r="A97"/>
      <c r="B97"/>
      <c r="C97"/>
      <c r="D97"/>
      <c r="E97"/>
      <c r="F97"/>
      <c r="G97"/>
      <c r="H97"/>
      <c r="I97"/>
      <c r="J97"/>
      <c r="K97"/>
    </row>
    <row r="98" spans="1:11" s="29" customFormat="1" ht="16.5" customHeight="1">
      <c r="A98"/>
      <c r="B98"/>
      <c r="C98"/>
      <c r="D98"/>
      <c r="E98"/>
      <c r="F98"/>
      <c r="G98"/>
      <c r="H98"/>
      <c r="I98"/>
      <c r="J98"/>
      <c r="K98"/>
    </row>
    <row r="99" spans="1:11" s="29" customFormat="1" ht="16.5" customHeight="1">
      <c r="A99"/>
      <c r="B99"/>
      <c r="C99"/>
      <c r="D99"/>
      <c r="E99"/>
      <c r="F99"/>
      <c r="G99"/>
      <c r="H99"/>
      <c r="I99"/>
      <c r="J99"/>
      <c r="K99"/>
    </row>
    <row r="100" spans="1:11" s="29" customFormat="1" ht="16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29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9" customFormat="1" ht="16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9" customFormat="1" ht="16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9" customFormat="1" ht="16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9" customFormat="1" ht="16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9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9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9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9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29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29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29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29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29" customFormat="1" ht="16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2" s="29" customFormat="1" ht="13.5" customHeight="1">
      <c r="A115"/>
      <c r="B115"/>
      <c r="C115"/>
      <c r="D115"/>
      <c r="E115"/>
      <c r="F115"/>
      <c r="G115"/>
      <c r="H115"/>
      <c r="I115"/>
      <c r="J115"/>
      <c r="K115"/>
      <c r="L115" s="34"/>
    </row>
    <row r="116" spans="1:28" s="29" customFormat="1" ht="13.5">
      <c r="A116"/>
      <c r="B116"/>
      <c r="C116"/>
      <c r="D116"/>
      <c r="E116"/>
      <c r="F116"/>
      <c r="G116"/>
      <c r="H116"/>
      <c r="I116"/>
      <c r="J116"/>
      <c r="K116"/>
      <c r="L116" s="25"/>
      <c r="M116" s="25"/>
      <c r="N116" s="34"/>
      <c r="O116" s="34"/>
      <c r="P116" s="30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11" ht="24.7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18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28" s="29" customFormat="1" ht="13.5" customHeight="1">
      <c r="A119"/>
      <c r="B119"/>
      <c r="C119"/>
      <c r="D119"/>
      <c r="E119"/>
      <c r="F119"/>
      <c r="G119"/>
      <c r="H119"/>
      <c r="I119"/>
      <c r="J119"/>
      <c r="K119"/>
      <c r="L119" s="26"/>
      <c r="M119" s="26"/>
      <c r="N119" s="34"/>
      <c r="O119" s="3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s="29" customFormat="1" ht="28.5" customHeight="1">
      <c r="A120"/>
      <c r="B120"/>
      <c r="C120"/>
      <c r="D120"/>
      <c r="E120"/>
      <c r="F120"/>
      <c r="G120"/>
      <c r="H120"/>
      <c r="I120"/>
      <c r="J120"/>
      <c r="K120"/>
      <c r="L120" s="27"/>
      <c r="M120" s="27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s="29" customFormat="1" ht="16.5" customHeight="1">
      <c r="A121"/>
      <c r="B121"/>
      <c r="C121"/>
      <c r="D121"/>
      <c r="E121"/>
      <c r="F121"/>
      <c r="G121"/>
      <c r="H121"/>
      <c r="I121"/>
      <c r="J121"/>
      <c r="K121"/>
      <c r="L121" s="27"/>
      <c r="M121" s="27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11" s="29" customFormat="1" ht="16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29" customFormat="1" ht="16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29" customFormat="1" ht="16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s="29" customFormat="1" ht="16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29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29" customFormat="1" ht="16.5" customHeight="1">
      <c r="A127"/>
      <c r="B127"/>
      <c r="C127"/>
      <c r="D127"/>
      <c r="E127"/>
      <c r="F127"/>
      <c r="G127"/>
      <c r="H127"/>
      <c r="I127"/>
      <c r="J127"/>
      <c r="K127"/>
    </row>
    <row r="128" spans="1:28" s="29" customFormat="1" ht="16.5" customHeight="1">
      <c r="A128"/>
      <c r="B128"/>
      <c r="C128"/>
      <c r="D128"/>
      <c r="E128"/>
      <c r="F128"/>
      <c r="G128"/>
      <c r="H128"/>
      <c r="I128"/>
      <c r="J128"/>
      <c r="K128"/>
      <c r="AB128" s="31"/>
    </row>
    <row r="129" spans="1:28" s="29" customFormat="1" ht="16.5" customHeight="1">
      <c r="A129"/>
      <c r="B129"/>
      <c r="C129"/>
      <c r="D129"/>
      <c r="E129"/>
      <c r="F129"/>
      <c r="G129"/>
      <c r="H129"/>
      <c r="I129"/>
      <c r="J129"/>
      <c r="K129"/>
      <c r="Z129" s="31"/>
      <c r="AA129" s="31"/>
      <c r="AB129" s="31"/>
    </row>
    <row r="130" spans="1:28" s="29" customFormat="1" ht="16.5" customHeight="1">
      <c r="A130"/>
      <c r="B130"/>
      <c r="C130"/>
      <c r="D130"/>
      <c r="E130"/>
      <c r="F130"/>
      <c r="G130"/>
      <c r="H130"/>
      <c r="I130"/>
      <c r="J130"/>
      <c r="K130"/>
      <c r="X130" s="31"/>
      <c r="Y130" s="31"/>
      <c r="Z130" s="31"/>
      <c r="AA130" s="31"/>
      <c r="AB130" s="31"/>
    </row>
    <row r="131" spans="1:28" s="29" customFormat="1" ht="16.5" customHeight="1">
      <c r="A131"/>
      <c r="B131"/>
      <c r="C131"/>
      <c r="D131"/>
      <c r="E131"/>
      <c r="F131"/>
      <c r="G131"/>
      <c r="H131"/>
      <c r="I131"/>
      <c r="J131"/>
      <c r="K131"/>
      <c r="V131" s="31"/>
      <c r="W131" s="31"/>
      <c r="X131" s="31"/>
      <c r="Y131" s="31"/>
      <c r="Z131" s="31"/>
      <c r="AA131" s="31"/>
      <c r="AB131" s="31"/>
    </row>
    <row r="132" spans="1:28" s="29" customFormat="1" ht="16.5" customHeight="1">
      <c r="A132"/>
      <c r="B132"/>
      <c r="C132"/>
      <c r="D132"/>
      <c r="E132"/>
      <c r="F132"/>
      <c r="G132"/>
      <c r="H132"/>
      <c r="I132"/>
      <c r="J132"/>
      <c r="K132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4" s="29" customFormat="1" ht="16.5" customHeight="1">
      <c r="A133"/>
      <c r="B133"/>
      <c r="C133"/>
      <c r="D133"/>
      <c r="E133"/>
      <c r="F133"/>
      <c r="G133"/>
      <c r="H133"/>
      <c r="I133"/>
      <c r="J133"/>
      <c r="K133"/>
      <c r="R133" s="31"/>
      <c r="S133" s="31"/>
      <c r="T133" s="31"/>
      <c r="U133" s="31"/>
      <c r="V133" s="31"/>
      <c r="W133" s="31"/>
      <c r="X133" s="31"/>
    </row>
    <row r="134" spans="1:28" s="29" customFormat="1" ht="16.5" customHeight="1">
      <c r="A134"/>
      <c r="B134"/>
      <c r="C134"/>
      <c r="D134"/>
      <c r="E134"/>
      <c r="F134"/>
      <c r="G134"/>
      <c r="H134"/>
      <c r="I134"/>
      <c r="J134"/>
      <c r="K13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s="29" customFormat="1" ht="16.5" customHeight="1">
      <c r="A135"/>
      <c r="B135"/>
      <c r="C135"/>
      <c r="D135"/>
      <c r="E135"/>
      <c r="F135"/>
      <c r="G135"/>
      <c r="H135"/>
      <c r="I135"/>
      <c r="J135"/>
      <c r="K135"/>
      <c r="N135" s="27"/>
      <c r="O135" s="27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s="29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 s="27"/>
      <c r="M136" s="27"/>
      <c r="N136" s="27"/>
      <c r="O136" s="27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s="29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 s="27"/>
      <c r="M137" s="27"/>
      <c r="N137" s="27"/>
      <c r="O137" s="27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s="29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 s="27"/>
      <c r="M138" s="27"/>
      <c r="N138" s="27"/>
      <c r="O138" s="27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11" s="29" customFormat="1" ht="17.2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s="29" customFormat="1" ht="13.5">
      <c r="A140"/>
      <c r="B140"/>
      <c r="C140"/>
      <c r="D140"/>
      <c r="E140"/>
      <c r="F140"/>
      <c r="G140"/>
      <c r="H140"/>
      <c r="I140"/>
      <c r="J140"/>
      <c r="K140"/>
    </row>
    <row r="141" spans="1:11" ht="13.5">
      <c r="A141"/>
      <c r="B141"/>
      <c r="C141"/>
      <c r="D141"/>
      <c r="E141"/>
      <c r="F141"/>
      <c r="G141"/>
      <c r="H141"/>
      <c r="I141"/>
      <c r="J141"/>
      <c r="K141"/>
    </row>
    <row r="142" spans="1:11" ht="13.5">
      <c r="A142"/>
      <c r="B142"/>
      <c r="C142"/>
      <c r="D142"/>
      <c r="E142"/>
      <c r="F142"/>
      <c r="G142"/>
      <c r="H142"/>
      <c r="I142"/>
      <c r="J142"/>
      <c r="K142"/>
    </row>
    <row r="143" spans="1:11" ht="13.5">
      <c r="A143"/>
      <c r="B143"/>
      <c r="C143"/>
      <c r="D143"/>
      <c r="E143"/>
      <c r="F143"/>
      <c r="G143"/>
      <c r="H143"/>
      <c r="I143"/>
      <c r="J143"/>
      <c r="K143"/>
    </row>
    <row r="144" spans="1:11" ht="13.5">
      <c r="A144"/>
      <c r="B144"/>
      <c r="C144"/>
      <c r="D144"/>
      <c r="E144"/>
      <c r="F144"/>
      <c r="G144"/>
      <c r="H144"/>
      <c r="I144"/>
      <c r="J144"/>
      <c r="K144"/>
    </row>
    <row r="145" spans="1:11" ht="13.5">
      <c r="A145"/>
      <c r="B145"/>
      <c r="C145"/>
      <c r="D145"/>
      <c r="E145"/>
      <c r="F145"/>
      <c r="G145"/>
      <c r="H145"/>
      <c r="I145"/>
      <c r="J145"/>
      <c r="K145"/>
    </row>
    <row r="146" spans="1:11" ht="13.5">
      <c r="A146"/>
      <c r="B146"/>
      <c r="C146"/>
      <c r="D146"/>
      <c r="E146"/>
      <c r="F146"/>
      <c r="G146"/>
      <c r="H146"/>
      <c r="I146"/>
      <c r="J146"/>
      <c r="K146"/>
    </row>
    <row r="147" spans="1:11" ht="13.5">
      <c r="A147"/>
      <c r="B147"/>
      <c r="C147"/>
      <c r="D147"/>
      <c r="E147"/>
      <c r="F147"/>
      <c r="G147"/>
      <c r="H147"/>
      <c r="I147"/>
      <c r="J147"/>
      <c r="K147"/>
    </row>
    <row r="148" spans="1:11" ht="13.5">
      <c r="A148"/>
      <c r="B148"/>
      <c r="C148"/>
      <c r="D148"/>
      <c r="E148"/>
      <c r="F148"/>
      <c r="G148"/>
      <c r="H148"/>
      <c r="I148"/>
      <c r="J148"/>
      <c r="K148"/>
    </row>
    <row r="149" spans="1:1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ht="13.5">
      <c r="A160"/>
      <c r="B160"/>
      <c r="C160"/>
      <c r="D160"/>
      <c r="E160"/>
      <c r="F160"/>
      <c r="G160"/>
      <c r="H160"/>
      <c r="I160"/>
      <c r="J160"/>
      <c r="K160"/>
    </row>
    <row r="161" spans="1:11" s="29" customFormat="1" ht="17.2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ht="13.5">
      <c r="A165"/>
      <c r="B165"/>
      <c r="C165"/>
      <c r="D165"/>
      <c r="E165"/>
      <c r="F165"/>
      <c r="G165"/>
      <c r="H165"/>
      <c r="I165"/>
      <c r="J165"/>
      <c r="K165"/>
    </row>
    <row r="166" spans="1:11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ht="13.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ht="13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ht="13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ht="13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ht="13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ht="13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ht="13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ht="13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ht="13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ht="13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ht="13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ht="13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3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</row>
    <row r="181" spans="1:11" ht="13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</row>
    <row r="182" spans="1:11" ht="13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</row>
    <row r="183" spans="1:11" ht="13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</row>
    <row r="184" spans="1:11" ht="13.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</row>
    <row r="185" spans="1:11" ht="13.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1:11" ht="13.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1:11" ht="13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</row>
    <row r="188" spans="1:11" ht="13.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</row>
    <row r="189" spans="1:11" ht="13.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</row>
    <row r="190" spans="1:11" ht="13.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</row>
    <row r="191" spans="1:11" ht="13.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</row>
    <row r="192" spans="1:11" ht="13.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</row>
    <row r="193" spans="1:11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</row>
    <row r="194" spans="1:11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</row>
    <row r="195" spans="1:11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</row>
    <row r="196" spans="1:11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</row>
    <row r="197" spans="1:11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</row>
    <row r="198" spans="1:11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</row>
  </sheetData>
  <sheetProtection/>
  <mergeCells count="79">
    <mergeCell ref="A3:A4"/>
    <mergeCell ref="F3:G3"/>
    <mergeCell ref="H3:I3"/>
    <mergeCell ref="J3:K3"/>
    <mergeCell ref="B3:E3"/>
    <mergeCell ref="B4:C4"/>
    <mergeCell ref="D4:E4"/>
    <mergeCell ref="B5:C5"/>
    <mergeCell ref="D5:E5"/>
    <mergeCell ref="B6:C6"/>
    <mergeCell ref="D6:E6"/>
    <mergeCell ref="D7:E7"/>
    <mergeCell ref="D8:E8"/>
    <mergeCell ref="B8:C8"/>
    <mergeCell ref="B7:C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T3:U3"/>
    <mergeCell ref="V3:W3"/>
    <mergeCell ref="L3:M3"/>
    <mergeCell ref="P3:Q3"/>
    <mergeCell ref="R3:S3"/>
    <mergeCell ref="N3:O3"/>
    <mergeCell ref="X3:Y3"/>
    <mergeCell ref="Z3:AA3"/>
    <mergeCell ref="AB3:AC3"/>
    <mergeCell ref="AJ3:AK3"/>
    <mergeCell ref="AL3:AM3"/>
    <mergeCell ref="AN3:AO3"/>
    <mergeCell ref="AH3:AI3"/>
    <mergeCell ref="AT3:AU3"/>
    <mergeCell ref="AP3:AQ3"/>
    <mergeCell ref="AR3:AS3"/>
    <mergeCell ref="AD3:AE3"/>
    <mergeCell ref="AF3:AG3"/>
    <mergeCell ref="BF3:BG3"/>
    <mergeCell ref="BH3:BI3"/>
    <mergeCell ref="BJ3:BK3"/>
    <mergeCell ref="AV3:AW3"/>
    <mergeCell ref="AX3:AY3"/>
    <mergeCell ref="AZ3:BA3"/>
    <mergeCell ref="BB3:BC3"/>
    <mergeCell ref="BD3:BE3"/>
    <mergeCell ref="BZ3:CA3"/>
    <mergeCell ref="BN3:BO3"/>
    <mergeCell ref="BL3:BM3"/>
    <mergeCell ref="BP3:BQ3"/>
    <mergeCell ref="BR3:BS3"/>
    <mergeCell ref="BT3:BU3"/>
    <mergeCell ref="BV3:BW3"/>
    <mergeCell ref="BX3:BY3"/>
  </mergeCells>
  <printOptions/>
  <pageMargins left="0.7874015748031497" right="0.7874015748031497" top="0.7874015748031497" bottom="0.7874015748031497" header="0.5118110236220472" footer="0.5118110236220472"/>
  <pageSetup firstPageNumber="39" useFirstPageNumber="1" horizontalDpi="600" verticalDpi="600" orientation="landscape" pageOrder="overThenDown" paperSize="9" scale="91" r:id="rId1"/>
  <rowBreaks count="3" manualBreakCount="3">
    <brk id="24" max="255" man="1"/>
    <brk id="70" max="255" man="1"/>
    <brk id="116" max="255" man="1"/>
  </rowBreaks>
  <colBreaks count="2" manualBreakCount="2">
    <brk id="15" max="23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2012-05-14T05:50:15Z</cp:lastPrinted>
  <dcterms:created xsi:type="dcterms:W3CDTF">2012-02-27T02:43:02Z</dcterms:created>
  <dcterms:modified xsi:type="dcterms:W3CDTF">2012-06-28T05:59:00Z</dcterms:modified>
  <cp:category/>
  <cp:version/>
  <cp:contentType/>
  <cp:contentStatus/>
</cp:coreProperties>
</file>