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損益計算書" sheetId="1" r:id="rId1"/>
    <sheet name="貸借対照表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<sst xmlns="http://schemas.openxmlformats.org/spreadsheetml/2006/main" count="34" uniqueCount="30">
  <si>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（単位：千円）</t>
  </si>
  <si>
    <t>区      分</t>
  </si>
  <si>
    <t>当年度純利益</t>
  </si>
  <si>
    <t>資料:企業局企業総務課</t>
  </si>
  <si>
    <t>製品売上</t>
  </si>
  <si>
    <t>営業雑収益</t>
  </si>
  <si>
    <t>営業外収益</t>
  </si>
  <si>
    <t>売上原価</t>
  </si>
  <si>
    <t>供給販売費</t>
  </si>
  <si>
    <t>一般管理費</t>
  </si>
  <si>
    <t>減価償却費</t>
  </si>
  <si>
    <t>営業雑費用</t>
  </si>
  <si>
    <t>営業外費用</t>
  </si>
  <si>
    <t>特別利益</t>
  </si>
  <si>
    <t>特別損失</t>
  </si>
  <si>
    <t>平成18年度</t>
  </si>
  <si>
    <t>161　　ガス事業会計</t>
  </si>
  <si>
    <t>(1)　損益計算書</t>
  </si>
  <si>
    <t>資料：企業局企業総務課</t>
  </si>
  <si>
    <t>　利益剰余額</t>
  </si>
  <si>
    <t>　資本剰余額</t>
  </si>
  <si>
    <t>　資本金</t>
  </si>
  <si>
    <t>　流動負債</t>
  </si>
  <si>
    <t>　固定負債</t>
  </si>
  <si>
    <t>貸  方  総  額</t>
  </si>
  <si>
    <t>　繰延勘定</t>
  </si>
  <si>
    <t>　流動資産</t>
  </si>
  <si>
    <t>　固定資産</t>
  </si>
  <si>
    <t>借  方  総  額</t>
  </si>
  <si>
    <t>(2)　貸借対照表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</si>
</sst>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);[Red]\(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178" fontId="0" fillId="0" borderId="0" xfId="0" applyAlignment="1">
      <alignment/>
    </xf>
    <xf numFmtId="178" fontId="0" fillId="0" borderId="0" xfId="0" applyFont="1" applyAlignment="1">
      <alignment vertical="center"/>
    </xf>
    <xf numFmtId="178" fontId="0" fillId="0" borderId="0" xfId="0" applyFont="1" applyAlignment="1">
      <alignment/>
    </xf>
    <xf numFmtId="178" fontId="0" fillId="0" borderId="0" xfId="0" applyFont="1" applyBorder="1" applyAlignment="1">
      <alignment vertical="center"/>
    </xf>
    <xf numFmtId="178" fontId="5" fillId="0" borderId="10" xfId="0" applyFont="1" applyBorder="1" applyAlignment="1">
      <alignment/>
    </xf>
    <xf numFmtId="178" fontId="0" fillId="0" borderId="10" xfId="0" applyFont="1" applyBorder="1" applyAlignment="1">
      <alignment horizontal="right"/>
    </xf>
    <xf numFmtId="178" fontId="6" fillId="0" borderId="0" xfId="0" applyFont="1" applyFill="1" applyAlignment="1">
      <alignment/>
    </xf>
    <xf numFmtId="178" fontId="5" fillId="0" borderId="11" xfId="0" applyFont="1" applyBorder="1" applyAlignment="1">
      <alignment horizontal="center" vertical="center"/>
    </xf>
    <xf numFmtId="178" fontId="5" fillId="0" borderId="12" xfId="0" applyFont="1" applyBorder="1" applyAlignment="1">
      <alignment horizontal="center" vertical="center"/>
    </xf>
    <xf numFmtId="178" fontId="5" fillId="0" borderId="13" xfId="0" applyFont="1" applyBorder="1" applyAlignment="1" quotePrefix="1">
      <alignment horizontal="center" vertical="center"/>
    </xf>
    <xf numFmtId="178" fontId="5" fillId="0" borderId="13" xfId="0" applyFont="1" applyFill="1" applyBorder="1" applyAlignment="1" quotePrefix="1">
      <alignment horizontal="center" vertical="center"/>
    </xf>
    <xf numFmtId="178" fontId="5" fillId="0" borderId="0" xfId="0" applyFont="1" applyBorder="1" applyAlignment="1">
      <alignment horizontal="distributed" vertical="center"/>
    </xf>
    <xf numFmtId="178" fontId="5" fillId="0" borderId="0" xfId="0" applyFont="1" applyFill="1" applyAlignment="1">
      <alignment vertical="center"/>
    </xf>
    <xf numFmtId="178" fontId="5" fillId="0" borderId="10" xfId="0" applyFont="1" applyBorder="1" applyAlignment="1">
      <alignment horizontal="distributed" vertical="center"/>
    </xf>
    <xf numFmtId="178" fontId="5" fillId="0" borderId="14" xfId="0" applyFont="1" applyBorder="1" applyAlignment="1">
      <alignment horizontal="right" vertical="center"/>
    </xf>
    <xf numFmtId="178" fontId="5" fillId="0" borderId="0" xfId="0" applyFont="1" applyAlignment="1">
      <alignment horizontal="right" vertical="center"/>
    </xf>
    <xf numFmtId="178" fontId="5" fillId="0" borderId="0" xfId="0" applyFont="1" applyFill="1" applyAlignment="1">
      <alignment horizontal="right" vertical="center"/>
    </xf>
    <xf numFmtId="178" fontId="5" fillId="0" borderId="15" xfId="0" applyFont="1" applyBorder="1" applyAlignment="1">
      <alignment horizontal="right" vertical="center"/>
    </xf>
    <xf numFmtId="178" fontId="5" fillId="0" borderId="10" xfId="0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178" fontId="7" fillId="0" borderId="0" xfId="0" applyFont="1" applyBorder="1" applyAlignment="1">
      <alignment/>
    </xf>
    <xf numFmtId="178" fontId="0" fillId="0" borderId="16" xfId="0" applyFont="1" applyFill="1" applyBorder="1" applyAlignment="1" quotePrefix="1">
      <alignment horizontal="right" vertical="center"/>
    </xf>
    <xf numFmtId="178" fontId="0" fillId="0" borderId="16" xfId="0" applyFont="1" applyFill="1" applyBorder="1" applyAlignment="1">
      <alignment horizontal="right" vertical="center"/>
    </xf>
    <xf numFmtId="178" fontId="0" fillId="0" borderId="0" xfId="0" applyFont="1" applyBorder="1" applyAlignment="1" quotePrefix="1">
      <alignment horizontal="right" vertical="center"/>
    </xf>
    <xf numFmtId="178" fontId="5" fillId="0" borderId="10" xfId="0" applyFont="1" applyFill="1" applyBorder="1" applyAlignment="1">
      <alignment vertical="center"/>
    </xf>
    <xf numFmtId="178" fontId="5" fillId="0" borderId="10" xfId="0" applyFont="1" applyFill="1" applyBorder="1" applyAlignment="1">
      <alignment horizontal="right" vertical="center"/>
    </xf>
    <xf numFmtId="178" fontId="5" fillId="0" borderId="10" xfId="0" applyFont="1" applyBorder="1" applyAlignment="1">
      <alignment vertical="center"/>
    </xf>
    <xf numFmtId="178" fontId="5" fillId="0" borderId="0" xfId="0" applyFont="1" applyAlignment="1">
      <alignment vertical="center"/>
    </xf>
    <xf numFmtId="178" fontId="5" fillId="0" borderId="0" xfId="0" applyFont="1" applyBorder="1" applyAlignment="1">
      <alignment horizontal="left" vertical="center"/>
    </xf>
    <xf numFmtId="178" fontId="5" fillId="0" borderId="0" xfId="0" applyFont="1" applyBorder="1" applyAlignment="1">
      <alignment vertical="center"/>
    </xf>
    <xf numFmtId="178" fontId="0" fillId="0" borderId="10" xfId="0" applyFont="1" applyFill="1" applyBorder="1" applyAlignment="1">
      <alignment horizontal="right" vertical="center"/>
    </xf>
    <xf numFmtId="178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"/>
    </sheetView>
  </sheetViews>
  <sheetFormatPr defaultColWidth="9.140625" defaultRowHeight="12"/>
  <cols>
    <col min="1" max="1" width="16.28125" style="2" customWidth="1"/>
    <col min="2" max="6" width="14.7109375" style="2" customWidth="1"/>
    <col min="7" max="9" width="11.00390625" style="2" bestFit="1" customWidth="1"/>
    <col min="10" max="16384" width="9.140625" style="2" customWidth="1"/>
  </cols>
  <sheetData>
    <row r="1" spans="1:6" ht="17.25">
      <c r="A1" s="6" t="s">
        <v>16</v>
      </c>
      <c r="B1" s="6"/>
      <c r="C1" s="6"/>
      <c r="D1" s="6"/>
      <c r="E1" s="6"/>
      <c r="F1" s="6"/>
    </row>
    <row r="2" spans="1:6" ht="15" thickBot="1">
      <c r="A2" s="21" t="s">
        <v>17</v>
      </c>
      <c r="B2" s="4"/>
      <c r="C2" s="4"/>
      <c r="D2" s="4"/>
      <c r="E2" s="4"/>
      <c r="F2" s="5" t="s">
        <v>0</v>
      </c>
    </row>
    <row r="3" spans="1:6" ht="21" customHeight="1">
      <c r="A3" s="7" t="s">
        <v>1</v>
      </c>
      <c r="B3" s="8" t="s">
        <v>15</v>
      </c>
      <c r="C3" s="9">
        <v>19</v>
      </c>
      <c r="D3" s="9">
        <v>20</v>
      </c>
      <c r="E3" s="10">
        <v>21</v>
      </c>
      <c r="F3" s="10">
        <v>22</v>
      </c>
    </row>
    <row r="4" spans="1:6" ht="21" customHeight="1">
      <c r="A4" s="11" t="s">
        <v>4</v>
      </c>
      <c r="B4" s="14">
        <v>11933788</v>
      </c>
      <c r="C4" s="15">
        <v>13674889</v>
      </c>
      <c r="D4" s="15">
        <v>15859316</v>
      </c>
      <c r="E4" s="16">
        <v>13308282</v>
      </c>
      <c r="F4" s="12">
        <v>14517003</v>
      </c>
    </row>
    <row r="5" spans="1:6" ht="21" customHeight="1">
      <c r="A5" s="11" t="s">
        <v>5</v>
      </c>
      <c r="B5" s="14">
        <v>285644</v>
      </c>
      <c r="C5" s="15">
        <v>414987</v>
      </c>
      <c r="D5" s="15">
        <v>391728</v>
      </c>
      <c r="E5" s="16">
        <v>431817</v>
      </c>
      <c r="F5" s="12">
        <v>185899</v>
      </c>
    </row>
    <row r="6" spans="1:6" ht="21" customHeight="1">
      <c r="A6" s="11" t="s">
        <v>6</v>
      </c>
      <c r="B6" s="14">
        <v>24029</v>
      </c>
      <c r="C6" s="15">
        <v>38868</v>
      </c>
      <c r="D6" s="15">
        <v>60728</v>
      </c>
      <c r="E6" s="16">
        <v>45389</v>
      </c>
      <c r="F6" s="12">
        <v>90506</v>
      </c>
    </row>
    <row r="7" spans="1:6" ht="21" customHeight="1">
      <c r="A7" s="11" t="s">
        <v>7</v>
      </c>
      <c r="B7" s="14">
        <v>7036561</v>
      </c>
      <c r="C7" s="15">
        <v>9000004</v>
      </c>
      <c r="D7" s="15">
        <v>11192369</v>
      </c>
      <c r="E7" s="16">
        <v>8779332</v>
      </c>
      <c r="F7" s="12">
        <v>9925111</v>
      </c>
    </row>
    <row r="8" spans="1:6" ht="21" customHeight="1">
      <c r="A8" s="11" t="s">
        <v>8</v>
      </c>
      <c r="B8" s="14">
        <v>2062828</v>
      </c>
      <c r="C8" s="15">
        <v>2040250</v>
      </c>
      <c r="D8" s="15">
        <v>1757946</v>
      </c>
      <c r="E8" s="16">
        <v>1793812</v>
      </c>
      <c r="F8" s="12">
        <v>1791200</v>
      </c>
    </row>
    <row r="9" spans="1:6" ht="21" customHeight="1">
      <c r="A9" s="11" t="s">
        <v>9</v>
      </c>
      <c r="B9" s="14">
        <v>321425</v>
      </c>
      <c r="C9" s="15">
        <v>370850</v>
      </c>
      <c r="D9" s="15">
        <v>539770</v>
      </c>
      <c r="E9" s="16">
        <v>382151</v>
      </c>
      <c r="F9" s="12">
        <v>1220373</v>
      </c>
    </row>
    <row r="10" spans="1:6" ht="21" customHeight="1">
      <c r="A10" s="11" t="s">
        <v>10</v>
      </c>
      <c r="B10" s="14">
        <v>1293346</v>
      </c>
      <c r="C10" s="15">
        <v>1303354</v>
      </c>
      <c r="D10" s="15">
        <v>1305103</v>
      </c>
      <c r="E10" s="16">
        <v>1390633</v>
      </c>
      <c r="F10" s="12">
        <v>1296368</v>
      </c>
    </row>
    <row r="11" spans="1:6" ht="21" customHeight="1">
      <c r="A11" s="11" t="s">
        <v>11</v>
      </c>
      <c r="B11" s="14">
        <v>303114</v>
      </c>
      <c r="C11" s="15">
        <v>386544</v>
      </c>
      <c r="D11" s="15">
        <v>390575</v>
      </c>
      <c r="E11" s="16">
        <v>434390</v>
      </c>
      <c r="F11" s="12">
        <v>203564</v>
      </c>
    </row>
    <row r="12" spans="1:6" ht="21" customHeight="1">
      <c r="A12" s="11" t="s">
        <v>12</v>
      </c>
      <c r="B12" s="14">
        <v>239027</v>
      </c>
      <c r="C12" s="15">
        <v>209312</v>
      </c>
      <c r="D12" s="15">
        <v>173198</v>
      </c>
      <c r="E12" s="16">
        <v>136063</v>
      </c>
      <c r="F12" s="12">
        <v>119533</v>
      </c>
    </row>
    <row r="13" spans="1:6" ht="21" customHeight="1">
      <c r="A13" s="11" t="s">
        <v>13</v>
      </c>
      <c r="B13" s="14">
        <v>108</v>
      </c>
      <c r="C13" s="15">
        <v>39</v>
      </c>
      <c r="D13" s="19">
        <v>0</v>
      </c>
      <c r="E13" s="20">
        <v>0</v>
      </c>
      <c r="F13" s="12">
        <v>834798</v>
      </c>
    </row>
    <row r="14" spans="1:6" ht="21" customHeight="1">
      <c r="A14" s="11" t="s">
        <v>14</v>
      </c>
      <c r="B14" s="14">
        <v>6733</v>
      </c>
      <c r="C14" s="15">
        <v>7552</v>
      </c>
      <c r="D14" s="15">
        <v>5682</v>
      </c>
      <c r="E14" s="16">
        <v>4040</v>
      </c>
      <c r="F14" s="12">
        <v>512832</v>
      </c>
    </row>
    <row r="15" spans="1:6" ht="21" customHeight="1" thickBot="1">
      <c r="A15" s="13" t="s">
        <v>2</v>
      </c>
      <c r="B15" s="17">
        <v>980535</v>
      </c>
      <c r="C15" s="18">
        <v>810917</v>
      </c>
      <c r="D15" s="18">
        <v>947129</v>
      </c>
      <c r="E15" s="16">
        <v>865067</v>
      </c>
      <c r="F15" s="12">
        <v>1460755</v>
      </c>
    </row>
    <row r="16" spans="1:6" ht="21" customHeight="1">
      <c r="A16" s="3"/>
      <c r="B16" s="1"/>
      <c r="C16" s="1"/>
      <c r="D16" s="1"/>
      <c r="E16" s="22" t="s">
        <v>3</v>
      </c>
      <c r="F16" s="23"/>
    </row>
  </sheetData>
  <sheetProtection/>
  <mergeCells count="1">
    <mergeCell ref="E16:F16"/>
  </mergeCells>
  <printOptions/>
  <pageMargins left="0.7874015748031497" right="0.7874015748031497" top="0.7874015748031497" bottom="0.7874015748031497" header="0.5118110236220472" footer="0.5118110236220472"/>
  <pageSetup firstPageNumber="17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140625" defaultRowHeight="12"/>
  <cols>
    <col min="1" max="1" width="16.28125" style="2" customWidth="1"/>
    <col min="2" max="6" width="14.7109375" style="2" customWidth="1"/>
    <col min="7" max="9" width="11.00390625" style="2" bestFit="1" customWidth="1"/>
    <col min="10" max="16384" width="9.140625" style="2" customWidth="1"/>
  </cols>
  <sheetData>
    <row r="1" spans="1:6" ht="17.25">
      <c r="A1" s="6" t="s">
        <v>16</v>
      </c>
      <c r="B1" s="6"/>
      <c r="C1" s="6"/>
      <c r="D1" s="6"/>
      <c r="E1" s="6"/>
      <c r="F1" s="6"/>
    </row>
    <row r="2" spans="1:6" ht="15" thickBot="1">
      <c r="A2" s="32" t="s">
        <v>29</v>
      </c>
      <c r="B2" s="27"/>
      <c r="C2" s="27"/>
      <c r="D2" s="27"/>
      <c r="E2" s="25"/>
      <c r="F2" s="31" t="s">
        <v>0</v>
      </c>
    </row>
    <row r="3" spans="1:6" ht="14.25" customHeight="1">
      <c r="A3" s="7" t="s">
        <v>1</v>
      </c>
      <c r="B3" s="8" t="s">
        <v>15</v>
      </c>
      <c r="C3" s="9">
        <v>19</v>
      </c>
      <c r="D3" s="9">
        <v>20</v>
      </c>
      <c r="E3" s="10">
        <v>21</v>
      </c>
      <c r="F3" s="10">
        <v>22</v>
      </c>
    </row>
    <row r="4" spans="1:6" ht="23.25" customHeight="1">
      <c r="A4" s="30" t="s">
        <v>28</v>
      </c>
      <c r="B4" s="14">
        <f>SUM(B5:B7)</f>
        <v>23286183</v>
      </c>
      <c r="C4" s="15">
        <f>SUM(C5:C7)</f>
        <v>23958885</v>
      </c>
      <c r="D4" s="15">
        <v>24904642</v>
      </c>
      <c r="E4" s="16">
        <v>24795287</v>
      </c>
      <c r="F4" s="12">
        <v>25550669</v>
      </c>
    </row>
    <row r="5" spans="1:6" ht="23.25" customHeight="1">
      <c r="A5" s="28" t="s">
        <v>27</v>
      </c>
      <c r="B5" s="14">
        <v>11069556</v>
      </c>
      <c r="C5" s="15">
        <v>10843196</v>
      </c>
      <c r="D5" s="15">
        <v>11659785</v>
      </c>
      <c r="E5" s="16">
        <v>12046833</v>
      </c>
      <c r="F5" s="12">
        <v>11917697</v>
      </c>
    </row>
    <row r="6" spans="1:6" ht="23.25" customHeight="1">
      <c r="A6" s="28" t="s">
        <v>26</v>
      </c>
      <c r="B6" s="14">
        <v>12212083</v>
      </c>
      <c r="C6" s="15">
        <v>13113957</v>
      </c>
      <c r="D6" s="15">
        <v>13239166</v>
      </c>
      <c r="E6" s="16">
        <v>12744661</v>
      </c>
      <c r="F6" s="12">
        <v>13631077</v>
      </c>
    </row>
    <row r="7" spans="1:6" ht="23.25" customHeight="1">
      <c r="A7" s="28" t="s">
        <v>25</v>
      </c>
      <c r="B7" s="14">
        <v>4544</v>
      </c>
      <c r="C7" s="15">
        <v>1732</v>
      </c>
      <c r="D7" s="15">
        <v>5691</v>
      </c>
      <c r="E7" s="16">
        <v>3793</v>
      </c>
      <c r="F7" s="12">
        <v>1895</v>
      </c>
    </row>
    <row r="8" spans="1:6" ht="23.25" customHeight="1">
      <c r="A8" s="29" t="s">
        <v>24</v>
      </c>
      <c r="B8" s="14">
        <f>SUM(B9:B13)</f>
        <v>23286183</v>
      </c>
      <c r="C8" s="15">
        <f>SUM(C9:C13)</f>
        <v>23958885</v>
      </c>
      <c r="D8" s="15">
        <v>24904642</v>
      </c>
      <c r="E8" s="16">
        <v>24795287</v>
      </c>
      <c r="F8" s="12">
        <v>25550669</v>
      </c>
    </row>
    <row r="9" spans="1:6" ht="23.25" customHeight="1">
      <c r="A9" s="28" t="s">
        <v>23</v>
      </c>
      <c r="B9" s="14">
        <v>8737318</v>
      </c>
      <c r="C9" s="15">
        <v>8515427</v>
      </c>
      <c r="D9" s="15">
        <v>8119468</v>
      </c>
      <c r="E9" s="16">
        <v>7633148</v>
      </c>
      <c r="F9" s="12">
        <v>6865047</v>
      </c>
    </row>
    <row r="10" spans="1:6" ht="23.25" customHeight="1">
      <c r="A10" s="28" t="s">
        <v>22</v>
      </c>
      <c r="B10" s="14">
        <v>1633065</v>
      </c>
      <c r="C10" s="15">
        <v>1716742</v>
      </c>
      <c r="D10" s="15">
        <v>2111329</v>
      </c>
      <c r="E10" s="16">
        <v>1623227</v>
      </c>
      <c r="F10" s="12">
        <v>1685955</v>
      </c>
    </row>
    <row r="11" spans="1:6" ht="23.25" customHeight="1">
      <c r="A11" s="28" t="s">
        <v>21</v>
      </c>
      <c r="B11" s="14">
        <v>10965320</v>
      </c>
      <c r="C11" s="15">
        <v>11945319</v>
      </c>
      <c r="D11" s="15">
        <v>12657319</v>
      </c>
      <c r="E11" s="16">
        <v>13505319</v>
      </c>
      <c r="F11" s="12">
        <v>14270319</v>
      </c>
    </row>
    <row r="12" spans="1:6" ht="23.25" customHeight="1">
      <c r="A12" s="28" t="s">
        <v>20</v>
      </c>
      <c r="B12" s="14">
        <v>18472</v>
      </c>
      <c r="C12" s="15">
        <v>18472</v>
      </c>
      <c r="D12" s="15">
        <v>18473</v>
      </c>
      <c r="E12" s="16">
        <v>18473</v>
      </c>
      <c r="F12" s="12">
        <v>18472</v>
      </c>
    </row>
    <row r="13" spans="1:6" ht="23.25" customHeight="1" thickBot="1">
      <c r="A13" s="27" t="s">
        <v>19</v>
      </c>
      <c r="B13" s="17">
        <v>1932008</v>
      </c>
      <c r="C13" s="18">
        <v>1762925</v>
      </c>
      <c r="D13" s="18">
        <v>1998053</v>
      </c>
      <c r="E13" s="26">
        <v>2015120</v>
      </c>
      <c r="F13" s="25">
        <v>2710875</v>
      </c>
    </row>
    <row r="14" spans="1:6" ht="23.25" customHeight="1">
      <c r="A14" s="1"/>
      <c r="B14" s="1"/>
      <c r="C14" s="1"/>
      <c r="D14" s="1"/>
      <c r="E14" s="1"/>
      <c r="F14" s="24" t="s">
        <v>18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2012-05-23T02:24:51Z</cp:lastPrinted>
  <dcterms:created xsi:type="dcterms:W3CDTF">2003-05-30T05:25:58Z</dcterms:created>
  <dcterms:modified xsi:type="dcterms:W3CDTF">2017-03-29T06:46:14Z</dcterms:modified>
  <cp:category/>
  <cp:version/>
  <cp:contentType/>
  <cp:contentStatus/>
</cp:coreProperties>
</file>