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FB424412-78D3-4FB0-9F70-1D4E48FB4896}" xr6:coauthVersionLast="47" xr6:coauthVersionMax="47" xr10:uidLastSave="{00000000-0000-0000-0000-000000000000}"/>
  <bookViews>
    <workbookView xWindow="14070" yWindow="1845" windowWidth="9705" windowHeight="10155" tabRatio="710" xr2:uid="{00000000-000D-0000-FFFF-FFFF00000000}"/>
  </bookViews>
  <sheets>
    <sheet name="Ｂ-14" sheetId="19" r:id="rId1"/>
    <sheet name="Ｂ-14(2)" sheetId="20" r:id="rId2"/>
  </sheets>
  <externalReferences>
    <externalReference r:id="rId3"/>
  </externalReferences>
  <definedNames>
    <definedName name="A">#REF!</definedName>
    <definedName name="aaa" localSheetId="1">#REF!</definedName>
    <definedName name="aaa">#REF!</definedName>
    <definedName name="Data" localSheetId="1">#REF!</definedName>
    <definedName name="Data">#REF!</definedName>
    <definedName name="DataEnd" localSheetId="1">#REF!</definedName>
    <definedName name="DataEnd">#REF!</definedName>
    <definedName name="hyou">#REF!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 localSheetId="1">#REF!</definedName>
    <definedName name="Hyoutou">#REF!</definedName>
    <definedName name="ｍｍｍ">#REF!</definedName>
    <definedName name="no">#REF!</definedName>
    <definedName name="_xlnm.Print_Area" localSheetId="0">'Ｂ-14'!$A$1:$DO$59</definedName>
    <definedName name="_xlnm.Print_Area" localSheetId="1">'Ｂ-14(2)'!$A$1:$DN$59</definedName>
    <definedName name="_xlnm.Print_Area">#REF!</definedName>
    <definedName name="_xlnm.Print_Titles">#REF!</definedName>
    <definedName name="Rangai0" localSheetId="1">#REF!</definedName>
    <definedName name="Rangai0">#REF!</definedName>
    <definedName name="ｓ">#REF!</definedName>
    <definedName name="ｓｓｓ" localSheetId="1">#REF!</definedName>
    <definedName name="ｓｓｓ">#REF!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下書き">#REF!</definedName>
    <definedName name="人口" localSheetId="1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5" i="20" l="1"/>
  <c r="CN5" i="20"/>
  <c r="N6" i="20"/>
  <c r="AH6" i="20"/>
  <c r="BA6" i="20"/>
  <c r="BT6" i="20"/>
  <c r="CN6" i="20"/>
  <c r="DH6" i="20"/>
  <c r="N7" i="20"/>
  <c r="AH7" i="20"/>
  <c r="BA7" i="20"/>
  <c r="BT7" i="20"/>
  <c r="CN7" i="20"/>
  <c r="DH7" i="20"/>
  <c r="N8" i="20"/>
  <c r="AH8" i="20"/>
  <c r="BA8" i="20"/>
  <c r="BT8" i="20"/>
  <c r="CN8" i="20"/>
  <c r="DH8" i="20"/>
  <c r="N9" i="20"/>
  <c r="AH9" i="20"/>
  <c r="BA9" i="20"/>
  <c r="BT9" i="20"/>
  <c r="CN9" i="20"/>
  <c r="DH9" i="20"/>
  <c r="N10" i="20"/>
  <c r="AH10" i="20"/>
  <c r="BA10" i="20"/>
  <c r="BT10" i="20"/>
  <c r="CN10" i="20"/>
  <c r="DH10" i="20"/>
  <c r="N11" i="20"/>
  <c r="AH11" i="20"/>
  <c r="BA11" i="20"/>
  <c r="BT11" i="20"/>
  <c r="CN11" i="20"/>
  <c r="DH11" i="20"/>
  <c r="N12" i="20"/>
  <c r="AH12" i="20"/>
  <c r="BA12" i="20"/>
  <c r="BT12" i="20"/>
  <c r="DH12" i="20"/>
  <c r="N13" i="20"/>
  <c r="AH13" i="20"/>
  <c r="BA13" i="20"/>
  <c r="BT13" i="20"/>
  <c r="CN13" i="20"/>
  <c r="DH13" i="20"/>
  <c r="N14" i="20"/>
  <c r="AH14" i="20"/>
  <c r="BA14" i="20"/>
  <c r="CN14" i="20"/>
  <c r="DH14" i="20"/>
  <c r="N15" i="20"/>
  <c r="AH15" i="20"/>
  <c r="BA15" i="20"/>
  <c r="BT15" i="20"/>
  <c r="CN15" i="20"/>
  <c r="DH15" i="20"/>
  <c r="N16" i="20"/>
  <c r="AH16" i="20"/>
  <c r="BT16" i="20"/>
  <c r="DH16" i="20"/>
  <c r="N17" i="20"/>
  <c r="AH17" i="20"/>
  <c r="BA17" i="20"/>
  <c r="BT17" i="20"/>
  <c r="DH17" i="20"/>
  <c r="N18" i="20"/>
  <c r="AH18" i="20"/>
  <c r="BA18" i="20"/>
  <c r="BT18" i="20"/>
  <c r="DH18" i="20"/>
  <c r="N19" i="20"/>
  <c r="AH19" i="20"/>
  <c r="BA19" i="20"/>
  <c r="BT19" i="20"/>
  <c r="CN19" i="20"/>
  <c r="N20" i="20"/>
  <c r="AH20" i="20"/>
  <c r="BA20" i="20"/>
  <c r="BT20" i="20"/>
  <c r="CN20" i="20"/>
  <c r="N21" i="20"/>
  <c r="AH21" i="20"/>
  <c r="BA21" i="20"/>
  <c r="BT21" i="20"/>
  <c r="CN21" i="20"/>
  <c r="N22" i="20"/>
  <c r="BA22" i="20"/>
  <c r="BT22" i="20"/>
  <c r="CN22" i="20"/>
  <c r="DH22" i="20"/>
  <c r="BA23" i="20"/>
  <c r="BT23" i="20"/>
  <c r="CN23" i="20"/>
  <c r="DH23" i="20"/>
  <c r="BA24" i="20"/>
  <c r="BT24" i="20"/>
  <c r="CN24" i="20"/>
  <c r="DH24" i="20"/>
  <c r="AH25" i="20"/>
  <c r="BA25" i="20"/>
  <c r="BT25" i="20"/>
  <c r="CN25" i="20"/>
  <c r="DH25" i="20"/>
  <c r="N26" i="20"/>
  <c r="BA26" i="20"/>
  <c r="BT26" i="20"/>
  <c r="CN26" i="20"/>
  <c r="DH26" i="20"/>
  <c r="N27" i="20"/>
  <c r="AH27" i="20"/>
  <c r="BA27" i="20"/>
  <c r="CN27" i="20"/>
  <c r="DH27" i="20"/>
  <c r="N28" i="20"/>
  <c r="AH28" i="20"/>
  <c r="BA28" i="20"/>
  <c r="CN28" i="20"/>
  <c r="DH28" i="20"/>
  <c r="N29" i="20"/>
  <c r="AH29" i="20"/>
  <c r="BA29" i="20"/>
  <c r="CN29" i="20"/>
  <c r="DH29" i="20"/>
  <c r="N30" i="20"/>
  <c r="AH30" i="20"/>
  <c r="BA30" i="20"/>
  <c r="BT30" i="20"/>
  <c r="DH30" i="20"/>
  <c r="N31" i="20"/>
  <c r="AH31" i="20"/>
  <c r="BA31" i="20"/>
  <c r="BT31" i="20"/>
  <c r="DH31" i="20"/>
  <c r="N32" i="20"/>
  <c r="AH32" i="20"/>
  <c r="BA32" i="20"/>
  <c r="BT32" i="20"/>
  <c r="DH32" i="20"/>
  <c r="N33" i="20"/>
  <c r="AH33" i="20"/>
  <c r="BA33" i="20"/>
  <c r="BT33" i="20"/>
  <c r="N34" i="20"/>
  <c r="AH34" i="20"/>
  <c r="BA34" i="20"/>
  <c r="BT34" i="20"/>
  <c r="CN34" i="20"/>
  <c r="N35" i="20"/>
  <c r="AH35" i="20"/>
  <c r="BA35" i="20"/>
  <c r="BT35" i="20"/>
  <c r="CN35" i="20"/>
  <c r="N36" i="20"/>
  <c r="BA36" i="20"/>
  <c r="BT36" i="20"/>
  <c r="CN36" i="20"/>
  <c r="N37" i="20"/>
  <c r="BA37" i="20"/>
  <c r="BT37" i="20"/>
  <c r="CN37" i="20"/>
  <c r="N38" i="20"/>
  <c r="BA38" i="20"/>
  <c r="BT38" i="20"/>
  <c r="CN38" i="20"/>
  <c r="N39" i="20"/>
  <c r="AH39" i="20"/>
  <c r="BA39" i="20"/>
  <c r="BT39" i="20"/>
  <c r="CN39" i="20"/>
  <c r="N40" i="20"/>
  <c r="AH40" i="20"/>
  <c r="BT40" i="20"/>
  <c r="CN40" i="20"/>
  <c r="N41" i="20"/>
  <c r="AH41" i="20"/>
  <c r="BT41" i="20"/>
  <c r="CN41" i="20"/>
  <c r="N42" i="20"/>
  <c r="AH42" i="20"/>
  <c r="BT42" i="20"/>
  <c r="CN42" i="20"/>
  <c r="N43" i="20"/>
  <c r="AH43" i="20"/>
  <c r="BT43" i="20"/>
  <c r="CN43" i="20"/>
  <c r="N44" i="20"/>
  <c r="AH44" i="20"/>
  <c r="BA44" i="20"/>
  <c r="BT44" i="20"/>
  <c r="CN44" i="20"/>
  <c r="AH45" i="20"/>
  <c r="BA45" i="20"/>
  <c r="CN45" i="20"/>
  <c r="AH46" i="20"/>
  <c r="BA46" i="20"/>
  <c r="CN46" i="20"/>
  <c r="AH47" i="20"/>
  <c r="BA47" i="20"/>
  <c r="CN47" i="20"/>
  <c r="N48" i="20"/>
  <c r="AH48" i="20"/>
  <c r="BA48" i="20"/>
  <c r="BT48" i="20"/>
  <c r="CN48" i="20"/>
  <c r="N49" i="20"/>
  <c r="AH49" i="20"/>
  <c r="BA49" i="20"/>
  <c r="BT49" i="20"/>
  <c r="CN49" i="20"/>
  <c r="N50" i="20"/>
  <c r="AH50" i="20"/>
  <c r="BA50" i="20"/>
  <c r="BT50" i="20"/>
  <c r="CN50" i="20"/>
  <c r="N51" i="20"/>
  <c r="AH51" i="20"/>
  <c r="BA51" i="20"/>
  <c r="BT51" i="20"/>
  <c r="CN51" i="20"/>
  <c r="N52" i="20"/>
  <c r="AH52" i="20"/>
  <c r="BA52" i="20"/>
  <c r="BT52" i="20"/>
  <c r="CN52" i="20"/>
  <c r="AH53" i="20"/>
  <c r="BA53" i="20"/>
  <c r="BT53" i="20"/>
  <c r="CN53" i="20"/>
  <c r="N54" i="20"/>
  <c r="AH54" i="20"/>
  <c r="BA54" i="20"/>
  <c r="BT54" i="20"/>
  <c r="N55" i="20"/>
  <c r="BA55" i="20"/>
  <c r="BT55" i="20"/>
  <c r="BA5" i="19"/>
  <c r="BU5" i="19"/>
  <c r="CO5" i="19"/>
  <c r="AG6" i="19"/>
  <c r="BA6" i="19"/>
  <c r="BU6" i="19"/>
  <c r="CO6" i="19"/>
  <c r="DI6" i="19"/>
  <c r="AG7" i="19"/>
  <c r="BA7" i="19"/>
  <c r="BU7" i="19"/>
  <c r="CO7" i="19"/>
  <c r="DI7" i="19"/>
  <c r="AG8" i="19"/>
  <c r="CO8" i="19"/>
  <c r="DI8" i="19"/>
  <c r="AG9" i="19"/>
  <c r="CO9" i="19"/>
  <c r="DI9" i="19"/>
  <c r="AG10" i="19"/>
  <c r="CO10" i="19"/>
  <c r="DI10" i="19"/>
  <c r="M11" i="19"/>
  <c r="AG11" i="19"/>
  <c r="BA11" i="19"/>
  <c r="BU11" i="19"/>
  <c r="CO11" i="19"/>
  <c r="DI11" i="19"/>
  <c r="M12" i="19"/>
  <c r="AG12" i="19"/>
  <c r="BA12" i="19"/>
  <c r="BU12" i="19"/>
  <c r="DI12" i="19"/>
  <c r="M13" i="19"/>
  <c r="AG13" i="19"/>
  <c r="BA13" i="19"/>
  <c r="BU13" i="19"/>
  <c r="DI13" i="19"/>
  <c r="AG14" i="19"/>
  <c r="BA14" i="19"/>
  <c r="BU14" i="19"/>
  <c r="DI14" i="19"/>
  <c r="AG15" i="19"/>
  <c r="BA15" i="19"/>
  <c r="CO15" i="19"/>
  <c r="DI15" i="19"/>
  <c r="BA16" i="19"/>
  <c r="CO16" i="19"/>
  <c r="DI16" i="19"/>
  <c r="M17" i="19"/>
  <c r="CO17" i="19"/>
  <c r="DI17" i="19"/>
  <c r="M18" i="19"/>
  <c r="BU18" i="19"/>
  <c r="CO18" i="19"/>
  <c r="DI18" i="19"/>
  <c r="M19" i="19"/>
  <c r="AG19" i="19"/>
  <c r="BU19" i="19"/>
  <c r="CO19" i="19"/>
  <c r="DI19" i="19"/>
  <c r="M20" i="19"/>
  <c r="AG20" i="19"/>
  <c r="BA20" i="19"/>
  <c r="BU20" i="19"/>
  <c r="CO20" i="19"/>
  <c r="DI20" i="19"/>
  <c r="M21" i="19"/>
  <c r="AG21" i="19"/>
  <c r="BA21" i="19"/>
  <c r="BU21" i="19"/>
  <c r="CO21" i="19"/>
  <c r="DI21" i="19"/>
  <c r="M22" i="19"/>
  <c r="AG22" i="19"/>
  <c r="BA22" i="19"/>
  <c r="BU22" i="19"/>
  <c r="CO22" i="19"/>
  <c r="DI22" i="19"/>
  <c r="AG23" i="19"/>
  <c r="BA23" i="19"/>
  <c r="BU23" i="19"/>
  <c r="CO23" i="19"/>
  <c r="DI23" i="19"/>
  <c r="AG24" i="19"/>
  <c r="BA24" i="19"/>
  <c r="BU24" i="19"/>
  <c r="CO24" i="19"/>
  <c r="AG25" i="19"/>
  <c r="BA25" i="19"/>
  <c r="BU25" i="19"/>
  <c r="CO25" i="19"/>
  <c r="M26" i="19"/>
  <c r="AG26" i="19"/>
  <c r="BA26" i="19"/>
  <c r="BU26" i="19"/>
  <c r="CO26" i="19"/>
  <c r="M27" i="19"/>
  <c r="AG27" i="19"/>
  <c r="CO27" i="19"/>
  <c r="DI27" i="19"/>
  <c r="M28" i="19"/>
  <c r="AG28" i="19"/>
  <c r="CO28" i="19"/>
  <c r="DI28" i="19"/>
  <c r="M29" i="19"/>
  <c r="AG29" i="19"/>
  <c r="CO29" i="19"/>
  <c r="DI29" i="19"/>
  <c r="M30" i="19"/>
  <c r="AG30" i="19"/>
  <c r="BA30" i="19"/>
  <c r="BU30" i="19"/>
  <c r="CO30" i="19"/>
  <c r="DI30" i="19"/>
  <c r="M31" i="19"/>
  <c r="AG31" i="19"/>
  <c r="BA31" i="19"/>
  <c r="BU31" i="19"/>
  <c r="CO31" i="19"/>
  <c r="DI31" i="19"/>
  <c r="M32" i="19"/>
  <c r="AG32" i="19"/>
  <c r="BA32" i="19"/>
  <c r="BU32" i="19"/>
  <c r="CO32" i="19"/>
  <c r="DI32" i="19"/>
  <c r="M33" i="19"/>
  <c r="BA33" i="19"/>
  <c r="BU33" i="19"/>
  <c r="CO33" i="19"/>
  <c r="DI33" i="19"/>
  <c r="M34" i="19"/>
  <c r="BA34" i="19"/>
  <c r="BU34" i="19"/>
  <c r="CO34" i="19"/>
  <c r="DI34" i="19"/>
  <c r="M35" i="19"/>
  <c r="BA35" i="19"/>
  <c r="BU35" i="19"/>
  <c r="CO35" i="19"/>
  <c r="DI35" i="19"/>
  <c r="M36" i="19"/>
  <c r="AG36" i="19"/>
  <c r="BA36" i="19"/>
  <c r="BU36" i="19"/>
  <c r="DI36" i="19"/>
  <c r="AG37" i="19"/>
  <c r="BA37" i="19"/>
  <c r="BU37" i="19"/>
  <c r="CO37" i="19"/>
  <c r="DI37" i="19"/>
  <c r="AG38" i="19"/>
  <c r="BA38" i="19"/>
  <c r="BU38" i="19"/>
  <c r="CO38" i="19"/>
  <c r="DI38" i="19"/>
  <c r="AG39" i="19"/>
  <c r="BA39" i="19"/>
  <c r="DI39" i="19"/>
  <c r="M40" i="19"/>
  <c r="AG40" i="19"/>
  <c r="BA40" i="19"/>
  <c r="M41" i="19"/>
  <c r="AG41" i="19"/>
  <c r="BA41" i="19"/>
  <c r="M42" i="19"/>
  <c r="AG42" i="19"/>
  <c r="BA42" i="19"/>
  <c r="BU42" i="19"/>
  <c r="CO42" i="19"/>
  <c r="M43" i="19"/>
  <c r="BU43" i="19"/>
  <c r="CO43" i="19"/>
  <c r="DI43" i="19"/>
  <c r="M44" i="19"/>
  <c r="BU44" i="19"/>
  <c r="CO44" i="19"/>
  <c r="DI44" i="19"/>
  <c r="M45" i="19"/>
  <c r="BU45" i="19"/>
  <c r="CO45" i="19"/>
  <c r="DI45" i="19"/>
  <c r="AG46" i="19"/>
  <c r="BA46" i="19"/>
  <c r="BU46" i="19"/>
  <c r="DI46" i="19"/>
  <c r="AG47" i="19"/>
  <c r="BA47" i="19"/>
  <c r="BU47" i="19"/>
  <c r="DI47" i="19"/>
  <c r="AG48" i="19"/>
  <c r="BA48" i="19"/>
  <c r="BU48" i="19"/>
  <c r="DI48" i="19"/>
  <c r="M49" i="19"/>
  <c r="AG49" i="19"/>
  <c r="BA49" i="19"/>
  <c r="BU49" i="19"/>
  <c r="CO49" i="19"/>
  <c r="DI49" i="19"/>
  <c r="M50" i="19"/>
  <c r="AG50" i="19"/>
  <c r="BA50" i="19"/>
  <c r="BU50" i="19"/>
  <c r="CO50" i="19"/>
  <c r="DI50" i="19"/>
  <c r="M51" i="19"/>
  <c r="AG51" i="19"/>
  <c r="BA51" i="19"/>
  <c r="BU51" i="19"/>
  <c r="CO51" i="19"/>
  <c r="DI51" i="19"/>
  <c r="M52" i="19"/>
  <c r="AG52" i="19"/>
  <c r="BA52" i="19"/>
  <c r="BU52" i="19"/>
  <c r="CO52" i="19"/>
  <c r="DI52" i="19"/>
  <c r="M53" i="19"/>
  <c r="AG53" i="19"/>
  <c r="BA53" i="19"/>
  <c r="BU53" i="19"/>
  <c r="CO53" i="19"/>
  <c r="DI53" i="19"/>
  <c r="M54" i="19"/>
  <c r="AG54" i="19"/>
  <c r="BA54" i="19"/>
  <c r="BU54" i="19"/>
  <c r="CO54" i="19"/>
  <c r="DI54" i="19"/>
  <c r="M55" i="19"/>
  <c r="AG55" i="19"/>
  <c r="BA55" i="19"/>
  <c r="BU55" i="19"/>
  <c r="CO55" i="19"/>
  <c r="DI55" i="19"/>
  <c r="M56" i="19"/>
  <c r="AG56" i="19"/>
  <c r="BA56" i="19"/>
  <c r="BU56" i="19"/>
  <c r="DI56" i="19"/>
</calcChain>
</file>

<file path=xl/sharedStrings.xml><?xml version="1.0" encoding="utf-8"?>
<sst xmlns="http://schemas.openxmlformats.org/spreadsheetml/2006/main" count="808" uniqueCount="547">
  <si>
    <t>区　　分</t>
    <rPh sb="0" eb="1">
      <t>ク</t>
    </rPh>
    <rPh sb="3" eb="4">
      <t>ブン</t>
    </rPh>
    <phoneticPr fontId="2"/>
  </si>
  <si>
    <t>Ｂ - １４　町丁別世帯数及び男女別人口(住民基本台帳人口)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</si>
  <si>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</si>
  <si>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</si>
  <si>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人口計</t>
    <rPh sb="0" eb="2">
      <t>ジンコウ</t>
    </rPh>
    <rPh sb="2" eb="3">
      <t>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</si>
  <si>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</si>
  <si>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</si>
  <si>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小松</t>
    <rPh sb="0" eb="2">
      <t>コマツ</t>
    </rPh>
    <phoneticPr fontId="2"/>
  </si>
  <si>
    <t>北比良</t>
  </si>
  <si>
    <t>南小松</t>
    <rPh sb="0" eb="1">
      <t>ミナミ</t>
    </rPh>
    <rPh sb="1" eb="3">
      <t>コマツ</t>
    </rPh>
    <phoneticPr fontId="2"/>
  </si>
  <si>
    <t>北小松</t>
    <rPh sb="0" eb="3">
      <t>キタコマツ</t>
    </rPh>
    <phoneticPr fontId="2"/>
  </si>
  <si>
    <t>木戸</t>
    <rPh sb="0" eb="2">
      <t>キド</t>
    </rPh>
    <phoneticPr fontId="2"/>
  </si>
  <si>
    <t>南船路</t>
  </si>
  <si>
    <t>八屋戸</t>
  </si>
  <si>
    <t>木戸</t>
  </si>
  <si>
    <t>荒川</t>
  </si>
  <si>
    <t>大物</t>
  </si>
  <si>
    <t>南比良</t>
  </si>
  <si>
    <t>和邇</t>
    <rPh sb="0" eb="2">
      <t>ワニ</t>
    </rPh>
    <phoneticPr fontId="2"/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</si>
  <si>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</si>
  <si>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</si>
  <si>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</si>
  <si>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</si>
  <si>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</si>
  <si>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</si>
  <si>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</si>
  <si>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</si>
  <si>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</si>
  <si>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</si>
  <si>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</si>
  <si>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小野</t>
    <rPh sb="0" eb="2">
      <t>オノ</t>
    </rPh>
    <phoneticPr fontId="2"/>
  </si>
  <si>
    <t>朝日一丁目</t>
  </si>
  <si>
    <t>朝日二丁目</t>
  </si>
  <si>
    <t>湖青一丁目</t>
  </si>
  <si>
    <t>湖青二丁目</t>
  </si>
  <si>
    <t>水明一丁目</t>
  </si>
  <si>
    <t>水明二丁目</t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</si>
  <si>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</si>
  <si>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　注１）町丁名欄にアルファベット記載の各町は2箇所に分けて記載している。</t>
    <rPh sb="1" eb="2">
      <t>チュウ</t>
    </rPh>
    <rPh sb="4" eb="5">
      <t>チョウ</t>
    </rPh>
    <rPh sb="5" eb="6">
      <t>チョウ</t>
    </rPh>
    <rPh sb="6" eb="7">
      <t>メイ</t>
    </rPh>
    <rPh sb="7" eb="8">
      <t>ラン</t>
    </rPh>
    <rPh sb="16" eb="18">
      <t>キサイ</t>
    </rPh>
    <rPh sb="19" eb="20">
      <t>カク</t>
    </rPh>
    <rPh sb="20" eb="21">
      <t>マチ</t>
    </rPh>
    <rPh sb="23" eb="25">
      <t>カショ</t>
    </rPh>
    <rPh sb="26" eb="27">
      <t>ワ</t>
    </rPh>
    <rPh sb="29" eb="31">
      <t>キサイ</t>
    </rPh>
    <phoneticPr fontId="2"/>
  </si>
  <si>
    <t>伊香立</t>
    <rPh sb="0" eb="2">
      <t>イカ</t>
    </rPh>
    <rPh sb="2" eb="3">
      <t>リツ</t>
    </rPh>
    <phoneticPr fontId="2"/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</si>
  <si>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</si>
  <si>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</si>
  <si>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</si>
  <si>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</si>
  <si>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</si>
  <si>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</si>
  <si>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</si>
  <si>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</si>
  <si>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</si>
  <si>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</si>
  <si>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  <rPh sb="0" eb="2">
      <t>マノ</t>
    </rPh>
    <phoneticPr fontId="2"/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</si>
  <si>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</si>
  <si>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</si>
  <si>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</si>
  <si>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</si>
  <si>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</si>
  <si>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</si>
  <si>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</si>
  <si>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</si>
  <si>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</si>
  <si>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</si>
  <si>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</si>
  <si>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</si>
  <si>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</si>
  <si>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</si>
  <si>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  <rPh sb="0" eb="2">
      <t>マノ</t>
    </rPh>
    <rPh sb="2" eb="3">
      <t>キタ</t>
    </rPh>
    <phoneticPr fontId="2"/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</si>
  <si>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</si>
  <si>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</si>
  <si>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</si>
  <si>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</si>
  <si>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</si>
  <si>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</si>
  <si>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</si>
  <si>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  <rPh sb="0" eb="2">
      <t>カタタ</t>
    </rPh>
    <phoneticPr fontId="2"/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</si>
  <si>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</si>
  <si>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</si>
  <si>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</si>
  <si>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</si>
  <si>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</si>
  <si>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</si>
  <si>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</si>
  <si>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</si>
  <si>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衣川三丁目</t>
  </si>
  <si>
    <t>今堅田一丁目</t>
  </si>
  <si>
    <t>今堅田二丁目</t>
  </si>
  <si>
    <t>今堅田三丁目</t>
  </si>
  <si>
    <t>仰木</t>
    <rPh sb="0" eb="1">
      <t>ギョウ</t>
    </rPh>
    <rPh sb="1" eb="2">
      <t>キ</t>
    </rPh>
    <phoneticPr fontId="2"/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</si>
  <si>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</si>
  <si>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</si>
  <si>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</si>
  <si>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</si>
  <si>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</si>
  <si>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</si>
  <si>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  <rPh sb="0" eb="1">
      <t>ギョウ</t>
    </rPh>
    <rPh sb="1" eb="2">
      <t>キ</t>
    </rPh>
    <rPh sb="3" eb="4">
      <t>サト</t>
    </rPh>
    <phoneticPr fontId="2"/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</si>
  <si>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</si>
  <si>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</si>
  <si>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</si>
  <si>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</si>
  <si>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</si>
  <si>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</si>
  <si>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</si>
  <si>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</si>
  <si>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仰木の里東一丁目</t>
  </si>
  <si>
    <t>仰木の里東二丁目</t>
  </si>
  <si>
    <t>仰木の里東三丁目</t>
  </si>
  <si>
    <t>仰木の里東四丁目</t>
    <rPh sb="5" eb="6">
      <t>ヨン</t>
    </rPh>
    <phoneticPr fontId="2"/>
  </si>
  <si>
    <t>仰木の里東五丁目</t>
  </si>
  <si>
    <t>仰木の里東六丁目</t>
  </si>
  <si>
    <t>仰木の里東七丁目</t>
  </si>
  <si>
    <t>仰木の里東八丁目</t>
  </si>
  <si>
    <t>雄琴</t>
    <rPh sb="0" eb="2">
      <t>オゴト</t>
    </rPh>
    <phoneticPr fontId="2"/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</si>
  <si>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</si>
  <si>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</si>
  <si>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</si>
  <si>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</si>
  <si>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</si>
  <si>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</si>
  <si>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</si>
  <si>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</si>
  <si>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</si>
  <si>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</si>
  <si>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　</t>
  </si>
  <si>
    <t>日吉台</t>
    <rPh sb="0" eb="2">
      <t>ヒヨシ</t>
    </rPh>
    <rPh sb="2" eb="3">
      <t>ダイ</t>
    </rPh>
    <phoneticPr fontId="2"/>
  </si>
  <si>
    <t>日吉台一丁目</t>
  </si>
  <si>
    <t>日吉台二丁目</t>
  </si>
  <si>
    <t>日吉台三丁目</t>
  </si>
  <si>
    <t>日吉台四丁目</t>
  </si>
  <si>
    <t>坂本</t>
    <rPh sb="0" eb="2">
      <t>サカモト</t>
    </rPh>
    <phoneticPr fontId="2"/>
  </si>
  <si>
    <t>坂本本町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</si>
  <si>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</si>
  <si>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</si>
  <si>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</si>
  <si>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</si>
  <si>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</si>
  <si>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</si>
  <si>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</si>
  <si>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  <rPh sb="0" eb="1">
      <t>シモ</t>
    </rPh>
    <rPh sb="1" eb="3">
      <t>サカモト</t>
    </rPh>
    <phoneticPr fontId="2"/>
  </si>
  <si>
    <t>木の岡町</t>
  </si>
  <si>
    <t>下阪本一丁目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</si>
  <si>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</si>
  <si>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</si>
  <si>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</si>
  <si>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</si>
  <si>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</si>
  <si>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</si>
  <si>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  <rPh sb="0" eb="2">
      <t>カラサキ</t>
    </rPh>
    <phoneticPr fontId="2"/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</si>
  <si>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</si>
  <si>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</si>
  <si>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</si>
  <si>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</si>
  <si>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</si>
  <si>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</si>
  <si>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</si>
  <si>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</si>
  <si>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</si>
  <si>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</si>
  <si>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</si>
  <si>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</si>
  <si>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見世二丁目　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</si>
  <si>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</si>
  <si>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</si>
  <si>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</si>
  <si>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</si>
  <si>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</si>
  <si>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</si>
  <si>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  <rPh sb="0" eb="2">
      <t>シガ</t>
    </rPh>
    <phoneticPr fontId="2"/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</si>
  <si>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</si>
  <si>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</si>
  <si>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</si>
  <si>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</si>
  <si>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</si>
  <si>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</si>
  <si>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</si>
  <si>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</si>
  <si>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</si>
  <si>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</si>
  <si>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</si>
  <si>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</si>
  <si>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</si>
  <si>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</si>
  <si>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</si>
  <si>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</si>
  <si>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</si>
  <si>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</si>
  <si>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</si>
  <si>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</si>
  <si>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</si>
  <si>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 xml:space="preserve">松山町 </t>
  </si>
  <si>
    <t>千石台</t>
  </si>
  <si>
    <t>山中比叡平</t>
    <rPh sb="0" eb="2">
      <t>ヤマナカ</t>
    </rPh>
    <rPh sb="2" eb="4">
      <t>ヒエイ</t>
    </rPh>
    <rPh sb="4" eb="5">
      <t>ダイラ</t>
    </rPh>
    <phoneticPr fontId="2"/>
  </si>
  <si>
    <t>山中町</t>
  </si>
  <si>
    <t>比叡平一丁目</t>
  </si>
  <si>
    <t>比叡平二丁目</t>
  </si>
  <si>
    <t>比叡平三丁目</t>
  </si>
  <si>
    <t>藤尾</t>
    <rPh sb="0" eb="2">
      <t>フジオ</t>
    </rPh>
    <phoneticPr fontId="2"/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</si>
  <si>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</si>
  <si>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</si>
  <si>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</si>
  <si>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</si>
  <si>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</si>
  <si>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</si>
  <si>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</si>
  <si>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  <rPh sb="0" eb="1">
      <t>ナガ</t>
    </rPh>
    <rPh sb="1" eb="2">
      <t>ラ</t>
    </rPh>
    <phoneticPr fontId="2"/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</si>
  <si>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</si>
  <si>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</si>
  <si>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</si>
  <si>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</si>
  <si>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</si>
  <si>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</si>
  <si>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</si>
  <si>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</si>
  <si>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</si>
  <si>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浜大津三丁目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</si>
  <si>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</si>
  <si>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</si>
  <si>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</si>
  <si>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</si>
  <si>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</si>
  <si>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</si>
  <si>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  <rPh sb="0" eb="2">
      <t>オウサカ</t>
    </rPh>
    <phoneticPr fontId="2"/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</si>
  <si>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</si>
  <si>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</si>
  <si>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</si>
  <si>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</si>
  <si>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</si>
  <si>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</si>
  <si>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</si>
  <si>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</si>
  <si>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</si>
  <si>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</si>
  <si>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</si>
  <si>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</si>
  <si>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中央</t>
    <rPh sb="0" eb="2">
      <t>チュウオウ</t>
    </rPh>
    <phoneticPr fontId="2"/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</si>
  <si>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</si>
  <si>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</si>
  <si>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</si>
  <si>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</si>
  <si>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</si>
  <si>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</si>
  <si>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</si>
  <si>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</si>
  <si>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</si>
  <si>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</si>
  <si>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</si>
  <si>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　</t>
    <phoneticPr fontId="2"/>
  </si>
  <si>
    <t>　　２）数値が著しく小さい町丁については、「Ｘ」と表記している。</t>
    <rPh sb="4" eb="6">
      <t>スウチ</t>
    </rPh>
    <rPh sb="7" eb="8">
      <t>イチジル</t>
    </rPh>
    <rPh sb="10" eb="11">
      <t>チイ</t>
    </rPh>
    <rPh sb="13" eb="14">
      <t>チョウ</t>
    </rPh>
    <rPh sb="14" eb="15">
      <t>チョウ</t>
    </rPh>
    <rPh sb="25" eb="27">
      <t>ヒョウキ</t>
    </rPh>
    <phoneticPr fontId="2"/>
  </si>
  <si>
    <t>X</t>
    <phoneticPr fontId="1"/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</si>
  <si>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</si>
  <si>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</si>
  <si>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</si>
  <si>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</si>
  <si>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</si>
  <si>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</si>
  <si>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</si>
  <si>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</si>
  <si>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</si>
  <si>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X</t>
  </si>
  <si>
    <t>A</t>
    <phoneticPr fontId="1"/>
  </si>
  <si>
    <t>B</t>
    <phoneticPr fontId="1"/>
  </si>
  <si>
    <t>衣川一丁目</t>
    <phoneticPr fontId="1"/>
  </si>
  <si>
    <t>衣川二丁目</t>
    <phoneticPr fontId="1"/>
  </si>
  <si>
    <t>C</t>
    <phoneticPr fontId="1"/>
  </si>
  <si>
    <t>D</t>
    <phoneticPr fontId="1"/>
  </si>
  <si>
    <t>E</t>
    <phoneticPr fontId="1"/>
  </si>
  <si>
    <t>雄琴三丁目</t>
    <phoneticPr fontId="1"/>
  </si>
  <si>
    <t>雄琴北一丁目</t>
    <phoneticPr fontId="1"/>
  </si>
  <si>
    <t>雄琴北二丁目</t>
    <phoneticPr fontId="1"/>
  </si>
  <si>
    <t>F</t>
    <phoneticPr fontId="1"/>
  </si>
  <si>
    <t>G</t>
    <phoneticPr fontId="1"/>
  </si>
  <si>
    <t>坂本一丁目</t>
    <phoneticPr fontId="1"/>
  </si>
  <si>
    <t>下阪本二丁目</t>
    <phoneticPr fontId="1"/>
  </si>
  <si>
    <t>H</t>
    <phoneticPr fontId="1"/>
  </si>
  <si>
    <t>見世一丁目</t>
    <phoneticPr fontId="1"/>
  </si>
  <si>
    <t>I</t>
    <phoneticPr fontId="1"/>
  </si>
  <si>
    <t>J</t>
    <phoneticPr fontId="1"/>
  </si>
  <si>
    <t>K</t>
    <phoneticPr fontId="1"/>
  </si>
  <si>
    <t>浜大津二丁目</t>
    <phoneticPr fontId="1"/>
  </si>
  <si>
    <t>浜大津四丁目</t>
    <phoneticPr fontId="1"/>
  </si>
  <si>
    <t>本宮二丁目</t>
    <phoneticPr fontId="1"/>
  </si>
  <si>
    <t>L</t>
    <phoneticPr fontId="1"/>
  </si>
  <si>
    <t>松本二丁目</t>
    <phoneticPr fontId="2"/>
  </si>
  <si>
    <t>Ｂ - １４　(続)</t>
    <rPh sb="8" eb="9">
      <t>ゾク</t>
    </rPh>
    <phoneticPr fontId="1"/>
  </si>
  <si>
    <t>平野</t>
    <rPh sb="0" eb="2">
      <t>ヒラノ</t>
    </rPh>
    <phoneticPr fontId="2"/>
  </si>
  <si>
    <t>晴嵐</t>
    <rPh sb="0" eb="2">
      <t>セイラン</t>
    </rPh>
    <phoneticPr fontId="2"/>
  </si>
  <si>
    <t>大石</t>
    <rPh sb="0" eb="2">
      <t>オオイシ</t>
    </rPh>
    <phoneticPr fontId="2"/>
  </si>
  <si>
    <t>里四丁目</t>
    <rPh sb="1" eb="2">
      <t>４</t>
    </rPh>
    <phoneticPr fontId="1"/>
  </si>
  <si>
    <t>松が丘一丁目</t>
  </si>
  <si>
    <t>瀬田東</t>
    <rPh sb="0" eb="2">
      <t>セタ</t>
    </rPh>
    <rPh sb="2" eb="3">
      <t>ヒガシ</t>
    </rPh>
    <phoneticPr fontId="2"/>
  </si>
  <si>
    <t>松原町</t>
  </si>
  <si>
    <t>大石曽束町</t>
  </si>
  <si>
    <t>里五丁目</t>
    <phoneticPr fontId="1"/>
  </si>
  <si>
    <t>松が丘二丁目</t>
  </si>
  <si>
    <t>大江四丁目</t>
    <phoneticPr fontId="1"/>
  </si>
  <si>
    <t>T</t>
    <phoneticPr fontId="1"/>
  </si>
  <si>
    <t>西の庄</t>
    <phoneticPr fontId="2"/>
  </si>
  <si>
    <t>M</t>
    <phoneticPr fontId="1"/>
  </si>
  <si>
    <t>粟津町</t>
  </si>
  <si>
    <t>里六丁目</t>
  </si>
  <si>
    <t>松が丘三丁目</t>
  </si>
  <si>
    <t>一里山一丁目</t>
  </si>
  <si>
    <t>馬場一丁目</t>
    <phoneticPr fontId="1"/>
  </si>
  <si>
    <t>栄町</t>
  </si>
  <si>
    <t>大石曽束一丁目</t>
  </si>
  <si>
    <t>里七丁目</t>
  </si>
  <si>
    <t>松が丘四丁目</t>
  </si>
  <si>
    <t>一里山二丁目</t>
  </si>
  <si>
    <t>馬場二丁目</t>
  </si>
  <si>
    <t>鳥居川町</t>
  </si>
  <si>
    <t>大石曽束二丁目</t>
  </si>
  <si>
    <t>石居一丁目</t>
  </si>
  <si>
    <t>松が丘五丁目</t>
  </si>
  <si>
    <t>一里山三丁目</t>
  </si>
  <si>
    <t>馬場三丁目</t>
  </si>
  <si>
    <t>唐橋町</t>
  </si>
  <si>
    <t>大石曽束三丁目</t>
  </si>
  <si>
    <t>石居三丁目</t>
  </si>
  <si>
    <t>松が丘六丁目</t>
  </si>
  <si>
    <t>一里山四丁目</t>
  </si>
  <si>
    <t>鶴の里</t>
  </si>
  <si>
    <t>北大路一丁目</t>
  </si>
  <si>
    <t>大石曽束五丁目</t>
  </si>
  <si>
    <t>稲津一丁目</t>
  </si>
  <si>
    <t>松が丘七丁目</t>
  </si>
  <si>
    <t>一里山五丁目</t>
  </si>
  <si>
    <t>石場</t>
  </si>
  <si>
    <t>北大路二丁目</t>
  </si>
  <si>
    <t>大石小田原一丁目</t>
  </si>
  <si>
    <t>稲津二丁目</t>
  </si>
  <si>
    <t>上田上桐生町</t>
  </si>
  <si>
    <t>一里山六丁目</t>
  </si>
  <si>
    <t>松本一丁目</t>
  </si>
  <si>
    <t>田辺町</t>
  </si>
  <si>
    <t>大石小田原二丁目</t>
  </si>
  <si>
    <t>稲津三丁目</t>
  </si>
  <si>
    <t>桐生一丁目</t>
  </si>
  <si>
    <t>月輪一丁目</t>
  </si>
  <si>
    <t>光が丘町</t>
  </si>
  <si>
    <t>大石龍門一丁目</t>
  </si>
  <si>
    <t>稲津四丁目</t>
  </si>
  <si>
    <t>桐生二丁目</t>
  </si>
  <si>
    <t>月輪二丁目</t>
  </si>
  <si>
    <t>打出浜</t>
  </si>
  <si>
    <t>園山一丁目</t>
  </si>
  <si>
    <t>大石龍門二丁目</t>
  </si>
  <si>
    <t>黒津一丁目</t>
  </si>
  <si>
    <t>桐生三丁目</t>
  </si>
  <si>
    <t>月輪三丁目</t>
  </si>
  <si>
    <t xml:space="preserve">竜が丘 </t>
  </si>
  <si>
    <t>晴嵐一丁目</t>
  </si>
  <si>
    <t>大石龍門三丁目</t>
  </si>
  <si>
    <t>黒津二丁目</t>
  </si>
  <si>
    <t>月輪四丁目</t>
  </si>
  <si>
    <t>におの浜一丁目</t>
  </si>
  <si>
    <t>晴嵐二丁目</t>
    <phoneticPr fontId="1"/>
  </si>
  <si>
    <t>P</t>
    <phoneticPr fontId="1"/>
  </si>
  <si>
    <t>大石龍門四丁目</t>
  </si>
  <si>
    <t>黒津三丁目</t>
  </si>
  <si>
    <t>月輪五丁目</t>
  </si>
  <si>
    <t>におの浜二丁目</t>
  </si>
  <si>
    <t>螢谷</t>
  </si>
  <si>
    <t>大石龍門五丁目</t>
  </si>
  <si>
    <t>黒津五丁目</t>
  </si>
  <si>
    <t>瀬田</t>
    <rPh sb="0" eb="2">
      <t>セタ</t>
    </rPh>
    <phoneticPr fontId="2"/>
  </si>
  <si>
    <t>栗林町</t>
  </si>
  <si>
    <t>におの浜三丁目</t>
  </si>
  <si>
    <t>国分一丁目</t>
  </si>
  <si>
    <t>大石龍門六丁目</t>
  </si>
  <si>
    <t>太子一丁目</t>
  </si>
  <si>
    <t>瀬田大江町</t>
  </si>
  <si>
    <t>におの浜四丁目</t>
  </si>
  <si>
    <t>国分二丁目</t>
  </si>
  <si>
    <t>大石淀一丁目</t>
  </si>
  <si>
    <t>太子二丁目</t>
  </si>
  <si>
    <t>大江一丁目　</t>
  </si>
  <si>
    <t>湖城が丘</t>
    <phoneticPr fontId="1"/>
  </si>
  <si>
    <t>N</t>
    <phoneticPr fontId="1"/>
  </si>
  <si>
    <t>北大路三丁目</t>
    <phoneticPr fontId="1"/>
  </si>
  <si>
    <t>Q</t>
    <phoneticPr fontId="1"/>
  </si>
  <si>
    <t>大石淀二丁目</t>
  </si>
  <si>
    <t>関津一丁目</t>
  </si>
  <si>
    <t>大江二丁目</t>
    <phoneticPr fontId="1"/>
  </si>
  <si>
    <t>R</t>
    <phoneticPr fontId="1"/>
  </si>
  <si>
    <t>瀬田北</t>
    <rPh sb="0" eb="2">
      <t>セタ</t>
    </rPh>
    <rPh sb="2" eb="3">
      <t>キタ</t>
    </rPh>
    <phoneticPr fontId="2"/>
  </si>
  <si>
    <t>池の里</t>
  </si>
  <si>
    <t>大石淀三丁目</t>
  </si>
  <si>
    <t>関津二丁目</t>
  </si>
  <si>
    <t>大江三丁目</t>
    <phoneticPr fontId="1"/>
  </si>
  <si>
    <t>S</t>
    <phoneticPr fontId="1"/>
  </si>
  <si>
    <t>大萱一丁目</t>
    <phoneticPr fontId="1"/>
  </si>
  <si>
    <t>U</t>
    <phoneticPr fontId="1"/>
  </si>
  <si>
    <t>大石中一丁目</t>
  </si>
  <si>
    <t>関津三丁目</t>
  </si>
  <si>
    <t>大萱二丁目</t>
  </si>
  <si>
    <t>石山</t>
    <rPh sb="0" eb="2">
      <t>イシヤマ</t>
    </rPh>
    <phoneticPr fontId="2"/>
  </si>
  <si>
    <t>大石中二丁目</t>
  </si>
  <si>
    <t>関津四丁目</t>
  </si>
  <si>
    <t>大江五丁目</t>
  </si>
  <si>
    <t>大萱三丁目</t>
  </si>
  <si>
    <t>膳所</t>
    <rPh sb="0" eb="2">
      <t>ゼゼ</t>
    </rPh>
    <phoneticPr fontId="2"/>
  </si>
  <si>
    <t>石山寺辺町</t>
  </si>
  <si>
    <t>大石中三丁目</t>
  </si>
  <si>
    <t>関津五丁目</t>
  </si>
  <si>
    <t>大江六丁目</t>
  </si>
  <si>
    <t>大萱四丁目</t>
  </si>
  <si>
    <t>石山平津町</t>
    <rPh sb="0" eb="2">
      <t>イシヤマ</t>
    </rPh>
    <phoneticPr fontId="1"/>
  </si>
  <si>
    <t>大石中四丁目</t>
  </si>
  <si>
    <t>関津六丁目</t>
  </si>
  <si>
    <t>大江七丁目</t>
  </si>
  <si>
    <t>大萱五丁目</t>
  </si>
  <si>
    <t>木下町</t>
  </si>
  <si>
    <t>大平一丁目</t>
    <rPh sb="2" eb="3">
      <t>１</t>
    </rPh>
    <phoneticPr fontId="1"/>
  </si>
  <si>
    <t>大石中五丁目</t>
  </si>
  <si>
    <t>大江八丁目</t>
  </si>
  <si>
    <t>大萱六丁目</t>
  </si>
  <si>
    <t>昭和町</t>
  </si>
  <si>
    <t>大平二丁目</t>
  </si>
  <si>
    <t>大石中六丁目</t>
  </si>
  <si>
    <t>大萱七丁目</t>
  </si>
  <si>
    <t>相模町</t>
    <phoneticPr fontId="2"/>
  </si>
  <si>
    <t>石山寺一丁目</t>
  </si>
  <si>
    <t>大石中七丁目</t>
  </si>
  <si>
    <t>上田上</t>
    <rPh sb="0" eb="1">
      <t>カミ</t>
    </rPh>
    <rPh sb="1" eb="3">
      <t>タガミ</t>
    </rPh>
    <phoneticPr fontId="2"/>
  </si>
  <si>
    <t>一里山七丁目</t>
  </si>
  <si>
    <t>萱野浦</t>
  </si>
  <si>
    <t>膳所一丁目</t>
  </si>
  <si>
    <t>石山寺二丁目</t>
  </si>
  <si>
    <t>大石東一丁目</t>
  </si>
  <si>
    <t>羽栗一丁目</t>
  </si>
  <si>
    <t>大将軍一丁目</t>
  </si>
  <si>
    <t>膳所二丁目</t>
  </si>
  <si>
    <t>石山寺三丁目</t>
  </si>
  <si>
    <t>大石東二丁目</t>
  </si>
  <si>
    <t>牧一丁目</t>
  </si>
  <si>
    <t>大将軍二丁目</t>
  </si>
  <si>
    <t>丸の内町</t>
  </si>
  <si>
    <t>石山寺四丁目</t>
  </si>
  <si>
    <t>大石東三丁目</t>
  </si>
  <si>
    <t>牧二丁目</t>
  </si>
  <si>
    <t>瀬田南</t>
    <rPh sb="0" eb="2">
      <t>セタ</t>
    </rPh>
    <rPh sb="2" eb="3">
      <t>ミナミ</t>
    </rPh>
    <phoneticPr fontId="2"/>
  </si>
  <si>
    <t>大将軍三丁目</t>
  </si>
  <si>
    <t>本丸町</t>
  </si>
  <si>
    <t>石山寺五丁目</t>
  </si>
  <si>
    <t>大石東四丁目</t>
  </si>
  <si>
    <t>牧三丁目</t>
  </si>
  <si>
    <t>瀬田神領町</t>
    <phoneticPr fontId="1"/>
  </si>
  <si>
    <t>中庄一丁目</t>
  </si>
  <si>
    <t>平津一丁目</t>
  </si>
  <si>
    <t>大石東五丁目</t>
  </si>
  <si>
    <t>平野一丁目</t>
  </si>
  <si>
    <t>瀬田一丁目</t>
    <phoneticPr fontId="1"/>
  </si>
  <si>
    <t xml:space="preserve"> </t>
    <phoneticPr fontId="1"/>
  </si>
  <si>
    <t>中庄二丁目</t>
  </si>
  <si>
    <t>平津二丁目</t>
  </si>
  <si>
    <t>大石東六丁目</t>
  </si>
  <si>
    <t>平野二丁目</t>
  </si>
  <si>
    <t>瀬田二丁目</t>
    <rPh sb="2" eb="3">
      <t>２</t>
    </rPh>
    <phoneticPr fontId="1"/>
  </si>
  <si>
    <t>御殿浜</t>
  </si>
  <si>
    <t>大石東七丁目</t>
  </si>
  <si>
    <t>中野一丁目</t>
  </si>
  <si>
    <t>瀬田三丁目</t>
    <rPh sb="2" eb="3">
      <t>３</t>
    </rPh>
    <phoneticPr fontId="1"/>
  </si>
  <si>
    <t>杉浦町</t>
  </si>
  <si>
    <t>大石富川一丁目</t>
  </si>
  <si>
    <t>中野二丁目</t>
  </si>
  <si>
    <t>瀬田四丁目</t>
    <rPh sb="2" eb="3">
      <t>４</t>
    </rPh>
    <phoneticPr fontId="1"/>
  </si>
  <si>
    <t>別保一丁目</t>
  </si>
  <si>
    <t>南郷</t>
    <rPh sb="0" eb="2">
      <t>ナンゴウ</t>
    </rPh>
    <phoneticPr fontId="2"/>
  </si>
  <si>
    <t>大石富川二丁目</t>
  </si>
  <si>
    <t>中野三丁目</t>
  </si>
  <si>
    <t>瀬田五丁目</t>
    <rPh sb="2" eb="3">
      <t>５</t>
    </rPh>
    <phoneticPr fontId="1"/>
  </si>
  <si>
    <t>別保二丁目</t>
  </si>
  <si>
    <t>赤尾町</t>
  </si>
  <si>
    <t>大石富川三丁目</t>
  </si>
  <si>
    <t>芝原一丁目</t>
  </si>
  <si>
    <t>瀬田六丁目</t>
    <rPh sb="2" eb="3">
      <t>６</t>
    </rPh>
    <phoneticPr fontId="1"/>
  </si>
  <si>
    <t>別保三丁目</t>
  </si>
  <si>
    <t>石山千町</t>
  </si>
  <si>
    <t>大石富川四丁目</t>
  </si>
  <si>
    <t>堂一丁目</t>
  </si>
  <si>
    <t>神領一丁目</t>
    <rPh sb="2" eb="3">
      <t>１</t>
    </rPh>
    <phoneticPr fontId="1"/>
  </si>
  <si>
    <t>石山南郷町</t>
  </si>
  <si>
    <t>堂二丁目</t>
  </si>
  <si>
    <t>神領二丁目</t>
    <rPh sb="2" eb="3">
      <t>２</t>
    </rPh>
    <phoneticPr fontId="1"/>
  </si>
  <si>
    <t>秋葉台</t>
    <phoneticPr fontId="1"/>
  </si>
  <si>
    <t>O</t>
    <phoneticPr fontId="1"/>
  </si>
  <si>
    <t>石山内畑町</t>
  </si>
  <si>
    <t>新免一丁目</t>
  </si>
  <si>
    <t>神領三丁目</t>
    <rPh sb="2" eb="3">
      <t>３</t>
    </rPh>
    <phoneticPr fontId="1"/>
  </si>
  <si>
    <t>膳所池ノ内町</t>
  </si>
  <si>
    <t>石山外畑町</t>
  </si>
  <si>
    <t>田上</t>
    <rPh sb="0" eb="2">
      <t>タガミ</t>
    </rPh>
    <phoneticPr fontId="2"/>
  </si>
  <si>
    <t>新免二丁目</t>
  </si>
  <si>
    <t>神領四丁目</t>
    <phoneticPr fontId="1"/>
  </si>
  <si>
    <t>千町一丁目</t>
  </si>
  <si>
    <t>羽栗二丁目</t>
    <rPh sb="2" eb="3">
      <t>２</t>
    </rPh>
    <phoneticPr fontId="1"/>
  </si>
  <si>
    <t>大鳥居</t>
  </si>
  <si>
    <t>野郷原一丁目</t>
  </si>
  <si>
    <t>　</t>
    <phoneticPr fontId="1"/>
  </si>
  <si>
    <t>千町二丁目</t>
  </si>
  <si>
    <t>羽栗三丁目</t>
  </si>
  <si>
    <t>野郷原二丁目</t>
  </si>
  <si>
    <t>千町三丁目</t>
  </si>
  <si>
    <t>森一丁目</t>
  </si>
  <si>
    <t>三大寺</t>
  </si>
  <si>
    <t>富士見</t>
    <rPh sb="0" eb="3">
      <t>フジミ</t>
    </rPh>
    <phoneticPr fontId="2"/>
  </si>
  <si>
    <t>千町四丁目</t>
  </si>
  <si>
    <t>森二丁目</t>
  </si>
  <si>
    <t>青山</t>
    <rPh sb="0" eb="2">
      <t>アオヤマ</t>
    </rPh>
    <phoneticPr fontId="2"/>
  </si>
  <si>
    <t>玉野浦</t>
  </si>
  <si>
    <t>南郷上山町</t>
  </si>
  <si>
    <t>森三丁目</t>
  </si>
  <si>
    <t>青山一丁目</t>
  </si>
  <si>
    <t>富士見台</t>
  </si>
  <si>
    <t>南郷一丁目</t>
  </si>
  <si>
    <t>枝一丁目</t>
  </si>
  <si>
    <t>青山二丁目</t>
  </si>
  <si>
    <t>膳所平尾町</t>
  </si>
  <si>
    <t>南郷二丁目</t>
  </si>
  <si>
    <t>枝二丁目</t>
  </si>
  <si>
    <t>青山三丁目</t>
  </si>
  <si>
    <t>松陽一丁目</t>
  </si>
  <si>
    <t>若葉台</t>
  </si>
  <si>
    <t>南郷三丁目</t>
  </si>
  <si>
    <t>枝三丁目</t>
  </si>
  <si>
    <t>青山四丁目</t>
  </si>
  <si>
    <t>松陽二丁目</t>
  </si>
  <si>
    <t>園山二丁目</t>
    <rPh sb="0" eb="2">
      <t>ソノヤマ</t>
    </rPh>
    <rPh sb="2" eb="5">
      <t>２チョウメ</t>
    </rPh>
    <phoneticPr fontId="1"/>
  </si>
  <si>
    <t>南郷四丁目</t>
  </si>
  <si>
    <t>枝四丁目</t>
  </si>
  <si>
    <t>青山五丁目</t>
  </si>
  <si>
    <t>松陽三丁目</t>
  </si>
  <si>
    <t>美崎町</t>
    <phoneticPr fontId="1"/>
  </si>
  <si>
    <t>南郷五丁目</t>
  </si>
  <si>
    <t>里一丁目</t>
  </si>
  <si>
    <t>青山六丁目</t>
  </si>
  <si>
    <t>松陽四丁目</t>
  </si>
  <si>
    <t>南郷六丁目</t>
  </si>
  <si>
    <t>里二丁目</t>
  </si>
  <si>
    <t>青山七丁目</t>
  </si>
  <si>
    <t>里三丁目</t>
  </si>
  <si>
    <t>青山八丁目</t>
  </si>
  <si>
    <t>　　２）数値が著しく小さい町丁については、「Ｘ」と表記している。</t>
    <phoneticPr fontId="2"/>
  </si>
  <si>
    <t>令和6年4月1日現在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</si>
  <si>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園山三丁目</t>
    <rPh sb="0" eb="2">
      <t>ソノヤマ</t>
    </rPh>
    <rPh sb="2" eb="5">
      <t>サンチョウメ</t>
    </rPh>
    <phoneticPr fontId="1"/>
  </si>
  <si>
    <t xml:space="preserve">        　 157,531世帯</t>
    <rPh sb="17" eb="19">
      <t>セタイ</t>
    </rPh>
    <phoneticPr fontId="2"/>
  </si>
  <si>
    <t>人口計　343,371人</t>
    <rPh sb="0" eb="2">
      <t>ジンコウ</t>
    </rPh>
    <rPh sb="2" eb="3">
      <t>ケイ</t>
    </rPh>
    <rPh sb="11" eb="12">
      <t>ニン</t>
    </rPh>
    <phoneticPr fontId="2"/>
  </si>
  <si>
    <t>　　女　178,113人</t>
    <rPh sb="2" eb="3">
      <t>オンナ</t>
    </rPh>
    <rPh sb="11" eb="12">
      <t>ニン</t>
    </rPh>
    <phoneticPr fontId="2"/>
  </si>
  <si>
    <t>　　男　165,258人</t>
    <rPh sb="2" eb="3">
      <t>オトコ</t>
    </rPh>
    <rPh sb="11" eb="12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</si>
</sst>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ＭＳ Ｐゴシック"/>
      <family val="2"/>
      <scheme val="minor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38" fontId="4" fillId="0" borderId="3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4" fillId="0" borderId="0" xfId="0" applyNumberFormat="1" applyFont="1" applyAlignment="1">
      <alignment horizontal="right" vertical="center"/>
    </xf>
    <xf numFmtId="38" fontId="4" fillId="0" borderId="12" xfId="0" applyNumberFormat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 shrinkToFit="1"/>
    </xf>
    <xf numFmtId="38" fontId="4" fillId="0" borderId="11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47D87-84C4-4693-A79D-A21472E7589F}">
  <dimension ref="A1:DO60"/>
  <sheetViews>
    <sheetView tabSelected="1" zoomScale="85" zoomScaleNormal="85" zoomScaleSheetLayoutView="80" workbookViewId="0">
      <selection activeCell="M13" sqref="A1:AM13"/>
    </sheetView>
  </sheetViews>
  <sheetFormatPr defaultColWidth="2.25" defaultRowHeight="13.5" x14ac:dyDescent="0.15"/>
  <cols>
    <col min="1" max="5" width="2.25" style="24"/>
    <col min="6" max="6" width="3.125" style="24" customWidth="1"/>
    <col min="7" max="24" width="2.25" style="24"/>
    <col min="25" max="25" width="3.125" style="24" customWidth="1"/>
    <col min="26" max="26" width="3.125" style="25" customWidth="1"/>
    <col min="27" max="44" width="2.25" style="24"/>
    <col min="45" max="45" width="3.125" style="24" customWidth="1"/>
    <col min="46" max="46" width="3.125" style="25" customWidth="1"/>
    <col min="47" max="52" width="2.25" style="24"/>
    <col min="53" max="56" width="2.25" style="24" customWidth="1"/>
    <col min="57" max="64" width="2.25" style="24"/>
    <col min="65" max="65" width="3.125" style="24" customWidth="1"/>
    <col min="66" max="66" width="3.125" style="25" customWidth="1"/>
    <col min="67" max="84" width="2.25" style="24"/>
    <col min="85" max="85" width="3.125" style="24" customWidth="1"/>
    <col min="86" max="86" width="3.125" style="25" customWidth="1"/>
    <col min="87" max="104" width="2.25" style="24"/>
    <col min="105" max="105" width="3.125" style="24" customWidth="1"/>
    <col min="106" max="106" width="3.125" style="25" customWidth="1"/>
    <col min="107" max="16384" width="2.25" style="24"/>
  </cols>
  <sheetData>
    <row r="1" spans="1:119" ht="18.75" customHeight="1" x14ac:dyDescent="0.15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 t="s">
        <v>281</v>
      </c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 t="s">
        <v>281</v>
      </c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</row>
    <row r="2" spans="1:119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</row>
    <row r="3" spans="1:119" s="8" customFormat="1" ht="13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84" t="s">
        <v>541</v>
      </c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1"/>
      <c r="AO3" s="1"/>
      <c r="AP3" s="1"/>
      <c r="AQ3" s="1"/>
      <c r="AR3" s="1"/>
      <c r="AS3" s="1"/>
      <c r="AT3" s="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2"/>
      <c r="BO3" s="84" t="s">
        <v>541</v>
      </c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1"/>
      <c r="CC3" s="1"/>
      <c r="CD3" s="1"/>
      <c r="CE3" s="1"/>
      <c r="CF3" s="1"/>
      <c r="CG3" s="1"/>
      <c r="CH3" s="2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2"/>
      <c r="DC3" s="84" t="s">
        <v>541</v>
      </c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</row>
    <row r="4" spans="1:119" s="8" customFormat="1" ht="13.5" customHeight="1" x14ac:dyDescent="0.15">
      <c r="A4" s="14" t="s">
        <v>0</v>
      </c>
      <c r="B4" s="14"/>
      <c r="C4" s="14"/>
      <c r="D4" s="14"/>
      <c r="E4" s="14"/>
      <c r="F4" s="15"/>
      <c r="G4" s="17" t="s">
        <v>2</v>
      </c>
      <c r="H4" s="18"/>
      <c r="I4" s="19"/>
      <c r="J4" s="13" t="s">
        <v>3</v>
      </c>
      <c r="K4" s="14"/>
      <c r="L4" s="14"/>
      <c r="M4" s="13" t="s">
        <v>4</v>
      </c>
      <c r="N4" s="14"/>
      <c r="O4" s="14"/>
      <c r="P4" s="15"/>
      <c r="Q4" s="13" t="s">
        <v>5</v>
      </c>
      <c r="R4" s="14"/>
      <c r="S4" s="14"/>
      <c r="T4" s="13" t="s">
        <v>0</v>
      </c>
      <c r="U4" s="14"/>
      <c r="V4" s="14"/>
      <c r="W4" s="14"/>
      <c r="X4" s="14"/>
      <c r="Y4" s="14"/>
      <c r="Z4" s="3"/>
      <c r="AA4" s="17" t="s">
        <v>2</v>
      </c>
      <c r="AB4" s="18"/>
      <c r="AC4" s="19"/>
      <c r="AD4" s="13" t="s">
        <v>3</v>
      </c>
      <c r="AE4" s="14"/>
      <c r="AF4" s="14"/>
      <c r="AG4" s="13" t="s">
        <v>4</v>
      </c>
      <c r="AH4" s="14"/>
      <c r="AI4" s="14"/>
      <c r="AJ4" s="15"/>
      <c r="AK4" s="13" t="s">
        <v>5</v>
      </c>
      <c r="AL4" s="14"/>
      <c r="AM4" s="14"/>
      <c r="AN4" s="14" t="s">
        <v>0</v>
      </c>
      <c r="AO4" s="14"/>
      <c r="AP4" s="14"/>
      <c r="AQ4" s="14"/>
      <c r="AR4" s="14"/>
      <c r="AS4" s="14"/>
      <c r="AT4" s="3"/>
      <c r="AU4" s="17" t="s">
        <v>2</v>
      </c>
      <c r="AV4" s="18"/>
      <c r="AW4" s="19"/>
      <c r="AX4" s="13" t="s">
        <v>3</v>
      </c>
      <c r="AY4" s="14"/>
      <c r="AZ4" s="14"/>
      <c r="BA4" s="13" t="s">
        <v>4</v>
      </c>
      <c r="BB4" s="14"/>
      <c r="BC4" s="14"/>
      <c r="BD4" s="15"/>
      <c r="BE4" s="13" t="s">
        <v>5</v>
      </c>
      <c r="BF4" s="14"/>
      <c r="BG4" s="15"/>
      <c r="BH4" s="13" t="s">
        <v>0</v>
      </c>
      <c r="BI4" s="14"/>
      <c r="BJ4" s="14"/>
      <c r="BK4" s="14"/>
      <c r="BL4" s="14"/>
      <c r="BM4" s="14"/>
      <c r="BN4" s="3"/>
      <c r="BO4" s="17" t="s">
        <v>2</v>
      </c>
      <c r="BP4" s="18"/>
      <c r="BQ4" s="19"/>
      <c r="BR4" s="13" t="s">
        <v>3</v>
      </c>
      <c r="BS4" s="14"/>
      <c r="BT4" s="14"/>
      <c r="BU4" s="13" t="s">
        <v>4</v>
      </c>
      <c r="BV4" s="14"/>
      <c r="BW4" s="14"/>
      <c r="BX4" s="15"/>
      <c r="BY4" s="13" t="s">
        <v>5</v>
      </c>
      <c r="BZ4" s="14"/>
      <c r="CA4" s="14"/>
      <c r="CB4" s="14" t="s">
        <v>0</v>
      </c>
      <c r="CC4" s="14"/>
      <c r="CD4" s="14"/>
      <c r="CE4" s="14"/>
      <c r="CF4" s="14"/>
      <c r="CG4" s="14"/>
      <c r="CH4" s="3"/>
      <c r="CI4" s="17" t="s">
        <v>2</v>
      </c>
      <c r="CJ4" s="18"/>
      <c r="CK4" s="19"/>
      <c r="CL4" s="13" t="s">
        <v>3</v>
      </c>
      <c r="CM4" s="14"/>
      <c r="CN4" s="15"/>
      <c r="CO4" s="13" t="s">
        <v>4</v>
      </c>
      <c r="CP4" s="14"/>
      <c r="CQ4" s="14"/>
      <c r="CR4" s="15"/>
      <c r="CS4" s="13" t="s">
        <v>5</v>
      </c>
      <c r="CT4" s="14"/>
      <c r="CU4" s="15"/>
      <c r="CV4" s="13" t="s">
        <v>0</v>
      </c>
      <c r="CW4" s="14"/>
      <c r="CX4" s="14"/>
      <c r="CY4" s="14"/>
      <c r="CZ4" s="14"/>
      <c r="DA4" s="14"/>
      <c r="DB4" s="3"/>
      <c r="DC4" s="17" t="s">
        <v>2</v>
      </c>
      <c r="DD4" s="18"/>
      <c r="DE4" s="19"/>
      <c r="DF4" s="13" t="s">
        <v>3</v>
      </c>
      <c r="DG4" s="14"/>
      <c r="DH4" s="15"/>
      <c r="DI4" s="13" t="s">
        <v>4</v>
      </c>
      <c r="DJ4" s="14"/>
      <c r="DK4" s="14"/>
      <c r="DL4" s="15"/>
      <c r="DM4" s="13" t="s">
        <v>5</v>
      </c>
      <c r="DN4" s="14"/>
      <c r="DO4" s="14"/>
    </row>
    <row r="5" spans="1:119" s="8" customFormat="1" ht="13.5" customHeight="1" x14ac:dyDescent="0.15">
      <c r="A5" s="41" t="s">
        <v>6</v>
      </c>
      <c r="B5" s="41"/>
      <c r="C5" s="41"/>
      <c r="D5" s="41"/>
      <c r="E5" s="41"/>
      <c r="F5" s="41"/>
      <c r="G5" s="83" t="s">
        <v>546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1"/>
      <c r="T5" s="41" t="s">
        <v>39</v>
      </c>
      <c r="U5" s="41"/>
      <c r="V5" s="41"/>
      <c r="W5" s="41"/>
      <c r="X5" s="41"/>
      <c r="Y5" s="41"/>
      <c r="Z5" s="73"/>
      <c r="AA5" s="58"/>
      <c r="AB5" s="56"/>
      <c r="AC5" s="56"/>
      <c r="AD5" s="56"/>
      <c r="AE5" s="56"/>
      <c r="AF5" s="56"/>
      <c r="AG5" s="57"/>
      <c r="AH5" s="57"/>
      <c r="AI5" s="57"/>
      <c r="AJ5" s="57"/>
      <c r="AK5" s="56"/>
      <c r="AL5" s="56"/>
      <c r="AM5" s="56"/>
      <c r="AN5" s="41"/>
      <c r="AO5" s="20" t="s">
        <v>83</v>
      </c>
      <c r="AP5" s="20"/>
      <c r="AQ5" s="20"/>
      <c r="AR5" s="20"/>
      <c r="AS5" s="20"/>
      <c r="AT5" s="80"/>
      <c r="AU5" s="76">
        <v>283</v>
      </c>
      <c r="AV5" s="75"/>
      <c r="AW5" s="75"/>
      <c r="AX5" s="75">
        <v>288</v>
      </c>
      <c r="AY5" s="75"/>
      <c r="AZ5" s="75"/>
      <c r="BA5" s="38">
        <f>+AU5+AX5</f>
        <v>571</v>
      </c>
      <c r="BB5" s="38"/>
      <c r="BC5" s="38"/>
      <c r="BD5" s="38"/>
      <c r="BE5" s="75">
        <v>246</v>
      </c>
      <c r="BF5" s="75"/>
      <c r="BG5" s="74"/>
      <c r="BH5" s="41"/>
      <c r="BI5" s="20" t="s">
        <v>119</v>
      </c>
      <c r="BJ5" s="20"/>
      <c r="BK5" s="20"/>
      <c r="BL5" s="20"/>
      <c r="BM5" s="20"/>
      <c r="BN5" s="80"/>
      <c r="BO5" s="76">
        <v>105</v>
      </c>
      <c r="BP5" s="75"/>
      <c r="BQ5" s="75"/>
      <c r="BR5" s="75">
        <v>90</v>
      </c>
      <c r="BS5" s="75"/>
      <c r="BT5" s="75"/>
      <c r="BU5" s="38">
        <f>+BO5+BR5</f>
        <v>195</v>
      </c>
      <c r="BV5" s="38"/>
      <c r="BW5" s="38"/>
      <c r="BX5" s="38"/>
      <c r="BY5" s="75">
        <v>94</v>
      </c>
      <c r="BZ5" s="75"/>
      <c r="CA5" s="75"/>
      <c r="CB5" s="41"/>
      <c r="CC5" s="79" t="s">
        <v>158</v>
      </c>
      <c r="CD5" s="79"/>
      <c r="CE5" s="79"/>
      <c r="CF5" s="79"/>
      <c r="CG5" s="78"/>
      <c r="CH5" s="77"/>
      <c r="CI5" s="76">
        <v>388</v>
      </c>
      <c r="CJ5" s="75"/>
      <c r="CK5" s="75"/>
      <c r="CL5" s="75">
        <v>481</v>
      </c>
      <c r="CM5" s="75"/>
      <c r="CN5" s="75"/>
      <c r="CO5" s="75">
        <f>+CI5+CL5</f>
        <v>869</v>
      </c>
      <c r="CP5" s="75"/>
      <c r="CQ5" s="75"/>
      <c r="CR5" s="75"/>
      <c r="CS5" s="75">
        <v>397</v>
      </c>
      <c r="CT5" s="75"/>
      <c r="CU5" s="74"/>
      <c r="CV5" s="41" t="s">
        <v>202</v>
      </c>
      <c r="CW5" s="41"/>
      <c r="CX5" s="41"/>
      <c r="CY5" s="41"/>
      <c r="CZ5" s="41"/>
      <c r="DA5" s="41"/>
      <c r="DB5" s="73"/>
      <c r="DC5" s="58"/>
      <c r="DD5" s="56"/>
      <c r="DE5" s="56"/>
      <c r="DF5" s="56"/>
      <c r="DG5" s="56"/>
      <c r="DH5" s="56"/>
      <c r="DI5" s="72"/>
      <c r="DJ5" s="72"/>
      <c r="DK5" s="72"/>
      <c r="DL5" s="72"/>
      <c r="DM5" s="56"/>
      <c r="DN5" s="56"/>
      <c r="DO5" s="56"/>
    </row>
    <row r="6" spans="1:119" s="8" customFormat="1" ht="13.5" customHeight="1" x14ac:dyDescent="0.15">
      <c r="A6" s="41"/>
      <c r="B6" s="41"/>
      <c r="C6" s="41"/>
      <c r="D6" s="41"/>
      <c r="E6" s="41"/>
      <c r="F6" s="41"/>
      <c r="G6" s="71" t="s">
        <v>545</v>
      </c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70"/>
      <c r="T6" s="41"/>
      <c r="U6" s="20" t="s">
        <v>40</v>
      </c>
      <c r="V6" s="20"/>
      <c r="W6" s="20"/>
      <c r="X6" s="20"/>
      <c r="Y6" s="20"/>
      <c r="Z6" s="40"/>
      <c r="AA6" s="39">
        <v>82</v>
      </c>
      <c r="AB6" s="38"/>
      <c r="AC6" s="38"/>
      <c r="AD6" s="38">
        <v>91</v>
      </c>
      <c r="AE6" s="38"/>
      <c r="AF6" s="38"/>
      <c r="AG6" s="38">
        <f>+AA6+AD6</f>
        <v>173</v>
      </c>
      <c r="AH6" s="38"/>
      <c r="AI6" s="38"/>
      <c r="AJ6" s="38"/>
      <c r="AK6" s="38">
        <v>80</v>
      </c>
      <c r="AL6" s="38"/>
      <c r="AM6" s="38"/>
      <c r="AN6" s="41"/>
      <c r="AO6" s="20" t="s">
        <v>84</v>
      </c>
      <c r="AP6" s="20"/>
      <c r="AQ6" s="20"/>
      <c r="AR6" s="20"/>
      <c r="AS6" s="20"/>
      <c r="AT6" s="40"/>
      <c r="AU6" s="39">
        <v>1373</v>
      </c>
      <c r="AV6" s="38"/>
      <c r="AW6" s="38"/>
      <c r="AX6" s="38">
        <v>1420</v>
      </c>
      <c r="AY6" s="38"/>
      <c r="AZ6" s="38"/>
      <c r="BA6" s="38">
        <f>+AU6+AX6</f>
        <v>2793</v>
      </c>
      <c r="BB6" s="38"/>
      <c r="BC6" s="38"/>
      <c r="BD6" s="38"/>
      <c r="BE6" s="38">
        <v>1400</v>
      </c>
      <c r="BF6" s="38"/>
      <c r="BG6" s="42"/>
      <c r="BH6" s="41"/>
      <c r="BI6" s="20" t="s">
        <v>120</v>
      </c>
      <c r="BJ6" s="20"/>
      <c r="BK6" s="20"/>
      <c r="BL6" s="20"/>
      <c r="BM6" s="20"/>
      <c r="BN6" s="40"/>
      <c r="BO6" s="39">
        <v>463</v>
      </c>
      <c r="BP6" s="38"/>
      <c r="BQ6" s="38"/>
      <c r="BR6" s="38">
        <v>466</v>
      </c>
      <c r="BS6" s="38"/>
      <c r="BT6" s="38"/>
      <c r="BU6" s="38">
        <f>+BO6+BR6</f>
        <v>929</v>
      </c>
      <c r="BV6" s="38"/>
      <c r="BW6" s="38"/>
      <c r="BX6" s="38"/>
      <c r="BY6" s="38">
        <v>536</v>
      </c>
      <c r="BZ6" s="38"/>
      <c r="CA6" s="38"/>
      <c r="CB6" s="41"/>
      <c r="CC6" s="20" t="s">
        <v>159</v>
      </c>
      <c r="CD6" s="20"/>
      <c r="CE6" s="20"/>
      <c r="CF6" s="20"/>
      <c r="CG6" s="21"/>
      <c r="CH6" s="9"/>
      <c r="CI6" s="39">
        <v>50</v>
      </c>
      <c r="CJ6" s="38"/>
      <c r="CK6" s="38"/>
      <c r="CL6" s="38">
        <v>47</v>
      </c>
      <c r="CM6" s="38"/>
      <c r="CN6" s="38"/>
      <c r="CO6" s="38">
        <f>+CI6+CL6</f>
        <v>97</v>
      </c>
      <c r="CP6" s="38"/>
      <c r="CQ6" s="38"/>
      <c r="CR6" s="38"/>
      <c r="CS6" s="38">
        <v>70</v>
      </c>
      <c r="CT6" s="38"/>
      <c r="CU6" s="42"/>
      <c r="CV6" s="41"/>
      <c r="CW6" s="20" t="s">
        <v>203</v>
      </c>
      <c r="CX6" s="20"/>
      <c r="CY6" s="20"/>
      <c r="CZ6" s="20"/>
      <c r="DA6" s="21"/>
      <c r="DB6" s="40"/>
      <c r="DC6" s="39">
        <v>1300</v>
      </c>
      <c r="DD6" s="38"/>
      <c r="DE6" s="38"/>
      <c r="DF6" s="38">
        <v>1537</v>
      </c>
      <c r="DG6" s="38"/>
      <c r="DH6" s="38"/>
      <c r="DI6" s="38">
        <f>+DC6+DF6</f>
        <v>2837</v>
      </c>
      <c r="DJ6" s="38"/>
      <c r="DK6" s="38"/>
      <c r="DL6" s="38"/>
      <c r="DM6" s="38">
        <v>1332</v>
      </c>
      <c r="DN6" s="38"/>
      <c r="DO6" s="38"/>
    </row>
    <row r="7" spans="1:119" s="8" customFormat="1" ht="13.5" customHeight="1" x14ac:dyDescent="0.15">
      <c r="A7" s="41"/>
      <c r="B7" s="41"/>
      <c r="C7" s="41"/>
      <c r="D7" s="41"/>
      <c r="E7" s="41"/>
      <c r="F7" s="41"/>
      <c r="G7" s="71" t="s">
        <v>544</v>
      </c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70"/>
      <c r="T7" s="41"/>
      <c r="U7" s="20" t="s">
        <v>41</v>
      </c>
      <c r="V7" s="20"/>
      <c r="W7" s="20"/>
      <c r="X7" s="20"/>
      <c r="Y7" s="20"/>
      <c r="Z7" s="40"/>
      <c r="AA7" s="39">
        <v>107</v>
      </c>
      <c r="AB7" s="38"/>
      <c r="AC7" s="38"/>
      <c r="AD7" s="38">
        <v>107</v>
      </c>
      <c r="AE7" s="38"/>
      <c r="AF7" s="38"/>
      <c r="AG7" s="38">
        <f>+AA7+AD7</f>
        <v>214</v>
      </c>
      <c r="AH7" s="38"/>
      <c r="AI7" s="38"/>
      <c r="AJ7" s="38"/>
      <c r="AK7" s="38">
        <v>91</v>
      </c>
      <c r="AL7" s="38"/>
      <c r="AM7" s="38"/>
      <c r="AN7" s="41"/>
      <c r="AO7" s="20" t="s">
        <v>85</v>
      </c>
      <c r="AP7" s="20"/>
      <c r="AQ7" s="20"/>
      <c r="AR7" s="20"/>
      <c r="AS7" s="20"/>
      <c r="AT7" s="40"/>
      <c r="AU7" s="39">
        <v>296</v>
      </c>
      <c r="AV7" s="38"/>
      <c r="AW7" s="38"/>
      <c r="AX7" s="38">
        <v>289</v>
      </c>
      <c r="AY7" s="38"/>
      <c r="AZ7" s="38"/>
      <c r="BA7" s="38">
        <f>+AU7+AX7</f>
        <v>585</v>
      </c>
      <c r="BB7" s="38"/>
      <c r="BC7" s="38"/>
      <c r="BD7" s="38"/>
      <c r="BE7" s="38">
        <v>290</v>
      </c>
      <c r="BF7" s="38"/>
      <c r="BG7" s="42"/>
      <c r="BH7" s="41"/>
      <c r="BI7" s="20" t="s">
        <v>121</v>
      </c>
      <c r="BJ7" s="20"/>
      <c r="BK7" s="20"/>
      <c r="BL7" s="20"/>
      <c r="BM7" s="20"/>
      <c r="BN7" s="40"/>
      <c r="BO7" s="39">
        <v>27</v>
      </c>
      <c r="BP7" s="38"/>
      <c r="BQ7" s="38"/>
      <c r="BR7" s="38">
        <v>16</v>
      </c>
      <c r="BS7" s="38"/>
      <c r="BT7" s="38"/>
      <c r="BU7" s="38">
        <f>+BO7+BR7</f>
        <v>43</v>
      </c>
      <c r="BV7" s="38"/>
      <c r="BW7" s="38"/>
      <c r="BX7" s="38"/>
      <c r="BY7" s="38">
        <v>33</v>
      </c>
      <c r="BZ7" s="38"/>
      <c r="CA7" s="38"/>
      <c r="CB7" s="41"/>
      <c r="CC7" s="20" t="s">
        <v>160</v>
      </c>
      <c r="CD7" s="20"/>
      <c r="CE7" s="20"/>
      <c r="CF7" s="20"/>
      <c r="CG7" s="21"/>
      <c r="CH7" s="9"/>
      <c r="CI7" s="39">
        <v>463</v>
      </c>
      <c r="CJ7" s="38"/>
      <c r="CK7" s="38"/>
      <c r="CL7" s="38">
        <v>472</v>
      </c>
      <c r="CM7" s="38"/>
      <c r="CN7" s="38"/>
      <c r="CO7" s="38">
        <f>+CI7+CL7</f>
        <v>935</v>
      </c>
      <c r="CP7" s="38"/>
      <c r="CQ7" s="38"/>
      <c r="CR7" s="38"/>
      <c r="CS7" s="38">
        <v>442</v>
      </c>
      <c r="CT7" s="38"/>
      <c r="CU7" s="42"/>
      <c r="CV7" s="41"/>
      <c r="CW7" s="20" t="s">
        <v>204</v>
      </c>
      <c r="CX7" s="20"/>
      <c r="CY7" s="20"/>
      <c r="CZ7" s="20"/>
      <c r="DA7" s="21"/>
      <c r="DB7" s="40"/>
      <c r="DC7" s="39">
        <v>233</v>
      </c>
      <c r="DD7" s="38"/>
      <c r="DE7" s="38"/>
      <c r="DF7" s="38">
        <v>323</v>
      </c>
      <c r="DG7" s="38"/>
      <c r="DH7" s="38"/>
      <c r="DI7" s="38">
        <f>+DC7+DF7</f>
        <v>556</v>
      </c>
      <c r="DJ7" s="38"/>
      <c r="DK7" s="38"/>
      <c r="DL7" s="38"/>
      <c r="DM7" s="38">
        <v>297</v>
      </c>
      <c r="DN7" s="38"/>
      <c r="DO7" s="38"/>
    </row>
    <row r="8" spans="1:119" s="8" customFormat="1" ht="13.5" customHeight="1" x14ac:dyDescent="0.15">
      <c r="A8" s="69"/>
      <c r="B8" s="69"/>
      <c r="C8" s="69"/>
      <c r="D8" s="69"/>
      <c r="E8" s="69"/>
      <c r="F8" s="68"/>
      <c r="G8" s="67" t="s">
        <v>543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5"/>
      <c r="T8" s="41"/>
      <c r="U8" s="20" t="s">
        <v>42</v>
      </c>
      <c r="V8" s="20"/>
      <c r="W8" s="20"/>
      <c r="X8" s="20"/>
      <c r="Y8" s="20"/>
      <c r="Z8" s="40"/>
      <c r="AA8" s="39">
        <v>29</v>
      </c>
      <c r="AB8" s="38"/>
      <c r="AC8" s="38"/>
      <c r="AD8" s="38">
        <v>29</v>
      </c>
      <c r="AE8" s="38"/>
      <c r="AF8" s="38"/>
      <c r="AG8" s="38">
        <f>+AA8+AD8</f>
        <v>58</v>
      </c>
      <c r="AH8" s="38"/>
      <c r="AI8" s="38"/>
      <c r="AJ8" s="38"/>
      <c r="AK8" s="38">
        <v>25</v>
      </c>
      <c r="AL8" s="38"/>
      <c r="AM8" s="38"/>
      <c r="AN8" s="41"/>
      <c r="AO8" s="12"/>
      <c r="AP8" s="12"/>
      <c r="AQ8" s="12"/>
      <c r="AR8" s="12"/>
      <c r="AS8" s="12"/>
      <c r="AT8" s="40"/>
      <c r="AU8" s="45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3"/>
      <c r="BH8" s="41"/>
      <c r="BI8" s="12"/>
      <c r="BJ8" s="12"/>
      <c r="BK8" s="12"/>
      <c r="BL8" s="12"/>
      <c r="BM8" s="12"/>
      <c r="BN8" s="40"/>
      <c r="BO8" s="45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1"/>
      <c r="CC8" s="20" t="s">
        <v>161</v>
      </c>
      <c r="CD8" s="20"/>
      <c r="CE8" s="20"/>
      <c r="CF8" s="20"/>
      <c r="CG8" s="21"/>
      <c r="CH8" s="9"/>
      <c r="CI8" s="39">
        <v>399</v>
      </c>
      <c r="CJ8" s="38"/>
      <c r="CK8" s="38"/>
      <c r="CL8" s="38">
        <v>442</v>
      </c>
      <c r="CM8" s="38"/>
      <c r="CN8" s="38"/>
      <c r="CO8" s="38">
        <f>+CI8+CL8</f>
        <v>841</v>
      </c>
      <c r="CP8" s="38"/>
      <c r="CQ8" s="38"/>
      <c r="CR8" s="38"/>
      <c r="CS8" s="38">
        <v>435</v>
      </c>
      <c r="CT8" s="38"/>
      <c r="CU8" s="42"/>
      <c r="CV8" s="41"/>
      <c r="CW8" s="20" t="s">
        <v>205</v>
      </c>
      <c r="CX8" s="20"/>
      <c r="CY8" s="20"/>
      <c r="CZ8" s="20"/>
      <c r="DA8" s="21"/>
      <c r="DB8" s="40"/>
      <c r="DC8" s="39">
        <v>287</v>
      </c>
      <c r="DD8" s="38"/>
      <c r="DE8" s="38"/>
      <c r="DF8" s="38">
        <v>308</v>
      </c>
      <c r="DG8" s="38"/>
      <c r="DH8" s="38"/>
      <c r="DI8" s="38">
        <f>+DC8+DF8</f>
        <v>595</v>
      </c>
      <c r="DJ8" s="38"/>
      <c r="DK8" s="38"/>
      <c r="DL8" s="38"/>
      <c r="DM8" s="38">
        <v>317</v>
      </c>
      <c r="DN8" s="38"/>
      <c r="DO8" s="38"/>
    </row>
    <row r="9" spans="1:119" s="8" customFormat="1" ht="13.5" customHeight="1" x14ac:dyDescent="0.15">
      <c r="G9" s="64"/>
      <c r="S9" s="63"/>
      <c r="T9" s="41"/>
      <c r="U9" s="20" t="s">
        <v>43</v>
      </c>
      <c r="V9" s="20"/>
      <c r="W9" s="20"/>
      <c r="X9" s="20"/>
      <c r="Y9" s="20"/>
      <c r="Z9" s="40"/>
      <c r="AA9" s="39">
        <v>42</v>
      </c>
      <c r="AB9" s="38"/>
      <c r="AC9" s="38"/>
      <c r="AD9" s="38">
        <v>55</v>
      </c>
      <c r="AE9" s="38"/>
      <c r="AF9" s="38"/>
      <c r="AG9" s="38">
        <f>+AA9+AD9</f>
        <v>97</v>
      </c>
      <c r="AH9" s="38"/>
      <c r="AI9" s="38"/>
      <c r="AJ9" s="38"/>
      <c r="AK9" s="38">
        <v>49</v>
      </c>
      <c r="AL9" s="38"/>
      <c r="AM9" s="38"/>
      <c r="AN9" s="41"/>
      <c r="AO9" s="12"/>
      <c r="AP9" s="12"/>
      <c r="AQ9" s="12"/>
      <c r="AR9" s="12"/>
      <c r="AS9" s="12"/>
      <c r="AT9" s="40"/>
      <c r="AU9" s="45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3"/>
      <c r="BH9" s="41"/>
      <c r="BI9" s="12"/>
      <c r="BJ9" s="12"/>
      <c r="BK9" s="12"/>
      <c r="BL9" s="12"/>
      <c r="BM9" s="12"/>
      <c r="BN9" s="40"/>
      <c r="BO9" s="45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1"/>
      <c r="CC9" s="20" t="s">
        <v>162</v>
      </c>
      <c r="CD9" s="20"/>
      <c r="CE9" s="20"/>
      <c r="CF9" s="20"/>
      <c r="CG9" s="21"/>
      <c r="CH9" s="9"/>
      <c r="CI9" s="39">
        <v>305</v>
      </c>
      <c r="CJ9" s="38"/>
      <c r="CK9" s="38"/>
      <c r="CL9" s="38">
        <v>323</v>
      </c>
      <c r="CM9" s="38"/>
      <c r="CN9" s="38"/>
      <c r="CO9" s="38">
        <f>+CI9+CL9</f>
        <v>628</v>
      </c>
      <c r="CP9" s="38"/>
      <c r="CQ9" s="38"/>
      <c r="CR9" s="38"/>
      <c r="CS9" s="38">
        <v>262</v>
      </c>
      <c r="CT9" s="38"/>
      <c r="CU9" s="42"/>
      <c r="CV9" s="41"/>
      <c r="CW9" s="20" t="s">
        <v>206</v>
      </c>
      <c r="CX9" s="20"/>
      <c r="CY9" s="20"/>
      <c r="CZ9" s="20"/>
      <c r="DA9" s="21"/>
      <c r="DB9" s="40"/>
      <c r="DC9" s="39">
        <v>18</v>
      </c>
      <c r="DD9" s="38"/>
      <c r="DE9" s="38"/>
      <c r="DF9" s="38">
        <v>19</v>
      </c>
      <c r="DG9" s="38"/>
      <c r="DH9" s="38"/>
      <c r="DI9" s="38">
        <f>+DC9+DF9</f>
        <v>37</v>
      </c>
      <c r="DJ9" s="38"/>
      <c r="DK9" s="38"/>
      <c r="DL9" s="38"/>
      <c r="DM9" s="38">
        <v>19</v>
      </c>
      <c r="DN9" s="38"/>
      <c r="DO9" s="38"/>
    </row>
    <row r="10" spans="1:119" s="8" customFormat="1" ht="13.5" customHeight="1" x14ac:dyDescent="0.15">
      <c r="A10" s="41" t="s">
        <v>7</v>
      </c>
      <c r="B10" s="41"/>
      <c r="C10" s="41"/>
      <c r="D10" s="41"/>
      <c r="E10" s="41"/>
      <c r="F10" s="41"/>
      <c r="G10" s="62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61"/>
      <c r="T10" s="41"/>
      <c r="U10" s="20" t="s">
        <v>44</v>
      </c>
      <c r="V10" s="20"/>
      <c r="W10" s="20"/>
      <c r="X10" s="20"/>
      <c r="Y10" s="20"/>
      <c r="Z10" s="40"/>
      <c r="AA10" s="39">
        <v>200</v>
      </c>
      <c r="AB10" s="38"/>
      <c r="AC10" s="38"/>
      <c r="AD10" s="38">
        <v>127</v>
      </c>
      <c r="AE10" s="38"/>
      <c r="AF10" s="38"/>
      <c r="AG10" s="38">
        <f>+AA10+AD10</f>
        <v>327</v>
      </c>
      <c r="AH10" s="38"/>
      <c r="AI10" s="38"/>
      <c r="AJ10" s="38"/>
      <c r="AK10" s="38">
        <v>211</v>
      </c>
      <c r="AL10" s="38"/>
      <c r="AM10" s="38"/>
      <c r="AN10" s="41" t="s">
        <v>86</v>
      </c>
      <c r="AO10" s="41"/>
      <c r="AP10" s="41"/>
      <c r="AQ10" s="41"/>
      <c r="AR10" s="41"/>
      <c r="AS10" s="41"/>
      <c r="AT10" s="49"/>
      <c r="AU10" s="45"/>
      <c r="AV10" s="44"/>
      <c r="AW10" s="44"/>
      <c r="AX10" s="44"/>
      <c r="AY10" s="44"/>
      <c r="AZ10" s="44"/>
      <c r="BA10" s="38"/>
      <c r="BB10" s="38"/>
      <c r="BC10" s="38"/>
      <c r="BD10" s="38"/>
      <c r="BE10" s="44"/>
      <c r="BF10" s="44"/>
      <c r="BG10" s="43"/>
      <c r="BH10" s="41" t="s">
        <v>122</v>
      </c>
      <c r="BI10" s="41"/>
      <c r="BJ10" s="41"/>
      <c r="BK10" s="41"/>
      <c r="BL10" s="41"/>
      <c r="BM10" s="41"/>
      <c r="BN10" s="49"/>
      <c r="BO10" s="45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1"/>
      <c r="CC10" s="20" t="s">
        <v>163</v>
      </c>
      <c r="CD10" s="20"/>
      <c r="CE10" s="20"/>
      <c r="CF10" s="20"/>
      <c r="CG10" s="21"/>
      <c r="CH10" s="9"/>
      <c r="CI10" s="39">
        <v>487</v>
      </c>
      <c r="CJ10" s="38"/>
      <c r="CK10" s="38"/>
      <c r="CL10" s="38">
        <v>539</v>
      </c>
      <c r="CM10" s="38"/>
      <c r="CN10" s="38"/>
      <c r="CO10" s="38">
        <f>+CI10+CL10</f>
        <v>1026</v>
      </c>
      <c r="CP10" s="38"/>
      <c r="CQ10" s="38"/>
      <c r="CR10" s="38"/>
      <c r="CS10" s="38">
        <v>441</v>
      </c>
      <c r="CT10" s="38"/>
      <c r="CU10" s="42"/>
      <c r="CV10" s="41"/>
      <c r="CW10" s="20" t="s">
        <v>207</v>
      </c>
      <c r="CX10" s="20"/>
      <c r="CY10" s="20"/>
      <c r="CZ10" s="20"/>
      <c r="DA10" s="21"/>
      <c r="DB10" s="40"/>
      <c r="DC10" s="39">
        <v>443</v>
      </c>
      <c r="DD10" s="38"/>
      <c r="DE10" s="38"/>
      <c r="DF10" s="38">
        <v>459</v>
      </c>
      <c r="DG10" s="38"/>
      <c r="DH10" s="38"/>
      <c r="DI10" s="38">
        <f>+DC10+DF10</f>
        <v>902</v>
      </c>
      <c r="DJ10" s="38"/>
      <c r="DK10" s="38"/>
      <c r="DL10" s="38"/>
      <c r="DM10" s="38">
        <v>412</v>
      </c>
      <c r="DN10" s="38"/>
      <c r="DO10" s="38"/>
    </row>
    <row r="11" spans="1:119" s="8" customFormat="1" ht="13.5" customHeight="1" x14ac:dyDescent="0.15">
      <c r="A11" s="41"/>
      <c r="B11" s="20" t="s">
        <v>8</v>
      </c>
      <c r="C11" s="20"/>
      <c r="D11" s="20"/>
      <c r="E11" s="20"/>
      <c r="F11" s="21"/>
      <c r="G11" s="39">
        <v>717</v>
      </c>
      <c r="H11" s="38"/>
      <c r="I11" s="38"/>
      <c r="J11" s="38">
        <v>748</v>
      </c>
      <c r="K11" s="38"/>
      <c r="L11" s="38"/>
      <c r="M11" s="38">
        <f>+G11+J11</f>
        <v>1465</v>
      </c>
      <c r="N11" s="38"/>
      <c r="O11" s="38"/>
      <c r="P11" s="38"/>
      <c r="Q11" s="38">
        <v>702</v>
      </c>
      <c r="R11" s="38"/>
      <c r="S11" s="42"/>
      <c r="T11" s="41"/>
      <c r="U11" s="20" t="s">
        <v>45</v>
      </c>
      <c r="V11" s="20"/>
      <c r="W11" s="20"/>
      <c r="X11" s="20"/>
      <c r="Y11" s="20"/>
      <c r="Z11" s="40"/>
      <c r="AA11" s="39">
        <v>204</v>
      </c>
      <c r="AB11" s="38"/>
      <c r="AC11" s="38"/>
      <c r="AD11" s="38">
        <v>207</v>
      </c>
      <c r="AE11" s="38"/>
      <c r="AF11" s="38"/>
      <c r="AG11" s="38">
        <f>+AA11+AD11</f>
        <v>411</v>
      </c>
      <c r="AH11" s="38"/>
      <c r="AI11" s="38"/>
      <c r="AJ11" s="38"/>
      <c r="AK11" s="38">
        <v>184</v>
      </c>
      <c r="AL11" s="38"/>
      <c r="AM11" s="38"/>
      <c r="AN11" s="41"/>
      <c r="AO11" s="20" t="s">
        <v>87</v>
      </c>
      <c r="AP11" s="20"/>
      <c r="AQ11" s="20"/>
      <c r="AR11" s="20"/>
      <c r="AS11" s="20"/>
      <c r="AT11" s="40"/>
      <c r="AU11" s="39">
        <v>326</v>
      </c>
      <c r="AV11" s="38"/>
      <c r="AW11" s="38"/>
      <c r="AX11" s="38">
        <v>378</v>
      </c>
      <c r="AY11" s="38"/>
      <c r="AZ11" s="38"/>
      <c r="BA11" s="38">
        <f>+AU11+AX11</f>
        <v>704</v>
      </c>
      <c r="BB11" s="38"/>
      <c r="BC11" s="38"/>
      <c r="BD11" s="38"/>
      <c r="BE11" s="38">
        <v>324</v>
      </c>
      <c r="BF11" s="38"/>
      <c r="BG11" s="42"/>
      <c r="BH11" s="41"/>
      <c r="BI11" s="20" t="s">
        <v>123</v>
      </c>
      <c r="BJ11" s="20"/>
      <c r="BK11" s="20"/>
      <c r="BL11" s="20"/>
      <c r="BM11" s="20"/>
      <c r="BN11" s="40"/>
      <c r="BO11" s="39">
        <v>413</v>
      </c>
      <c r="BP11" s="38"/>
      <c r="BQ11" s="38"/>
      <c r="BR11" s="38">
        <v>485</v>
      </c>
      <c r="BS11" s="38"/>
      <c r="BT11" s="38"/>
      <c r="BU11" s="38">
        <f>+BO11+BR11</f>
        <v>898</v>
      </c>
      <c r="BV11" s="38"/>
      <c r="BW11" s="38"/>
      <c r="BX11" s="38"/>
      <c r="BY11" s="38">
        <v>429</v>
      </c>
      <c r="BZ11" s="38"/>
      <c r="CA11" s="38"/>
      <c r="CB11" s="41"/>
      <c r="CC11" s="20" t="s">
        <v>164</v>
      </c>
      <c r="CD11" s="20"/>
      <c r="CE11" s="20"/>
      <c r="CF11" s="20"/>
      <c r="CG11" s="21"/>
      <c r="CH11" s="9"/>
      <c r="CI11" s="39">
        <v>397</v>
      </c>
      <c r="CJ11" s="38"/>
      <c r="CK11" s="38"/>
      <c r="CL11" s="38">
        <v>445</v>
      </c>
      <c r="CM11" s="38"/>
      <c r="CN11" s="38"/>
      <c r="CO11" s="38">
        <f>+CI11+CL11</f>
        <v>842</v>
      </c>
      <c r="CP11" s="38"/>
      <c r="CQ11" s="38"/>
      <c r="CR11" s="38"/>
      <c r="CS11" s="38">
        <v>458</v>
      </c>
      <c r="CT11" s="38"/>
      <c r="CU11" s="42"/>
      <c r="CV11" s="41"/>
      <c r="CW11" s="20" t="s">
        <v>208</v>
      </c>
      <c r="CX11" s="20"/>
      <c r="CY11" s="20"/>
      <c r="CZ11" s="20"/>
      <c r="DA11" s="21"/>
      <c r="DB11" s="40"/>
      <c r="DC11" s="39">
        <v>191</v>
      </c>
      <c r="DD11" s="38"/>
      <c r="DE11" s="38"/>
      <c r="DF11" s="38">
        <v>204</v>
      </c>
      <c r="DG11" s="38"/>
      <c r="DH11" s="38"/>
      <c r="DI11" s="38">
        <f>+DC11+DF11</f>
        <v>395</v>
      </c>
      <c r="DJ11" s="38"/>
      <c r="DK11" s="38"/>
      <c r="DL11" s="38"/>
      <c r="DM11" s="38">
        <v>202</v>
      </c>
      <c r="DN11" s="38"/>
      <c r="DO11" s="38"/>
    </row>
    <row r="12" spans="1:119" s="8" customFormat="1" ht="13.5" customHeight="1" x14ac:dyDescent="0.15">
      <c r="A12" s="41"/>
      <c r="B12" s="20" t="s">
        <v>9</v>
      </c>
      <c r="C12" s="20"/>
      <c r="D12" s="20"/>
      <c r="E12" s="20"/>
      <c r="F12" s="21"/>
      <c r="G12" s="39">
        <v>840</v>
      </c>
      <c r="H12" s="38"/>
      <c r="I12" s="38"/>
      <c r="J12" s="38">
        <v>943</v>
      </c>
      <c r="K12" s="38"/>
      <c r="L12" s="38"/>
      <c r="M12" s="38">
        <f>+G12+J12</f>
        <v>1783</v>
      </c>
      <c r="N12" s="38"/>
      <c r="O12" s="38"/>
      <c r="P12" s="38"/>
      <c r="Q12" s="38">
        <v>854</v>
      </c>
      <c r="R12" s="38"/>
      <c r="S12" s="42"/>
      <c r="T12" s="41"/>
      <c r="U12" s="20" t="s">
        <v>46</v>
      </c>
      <c r="V12" s="20"/>
      <c r="W12" s="20"/>
      <c r="X12" s="20"/>
      <c r="Y12" s="20"/>
      <c r="Z12" s="40"/>
      <c r="AA12" s="39">
        <v>54</v>
      </c>
      <c r="AB12" s="38"/>
      <c r="AC12" s="38"/>
      <c r="AD12" s="38">
        <v>67</v>
      </c>
      <c r="AE12" s="38"/>
      <c r="AF12" s="38"/>
      <c r="AG12" s="38">
        <f>+AA12+AD12</f>
        <v>121</v>
      </c>
      <c r="AH12" s="38"/>
      <c r="AI12" s="38"/>
      <c r="AJ12" s="38"/>
      <c r="AK12" s="38">
        <v>57</v>
      </c>
      <c r="AL12" s="38"/>
      <c r="AM12" s="38"/>
      <c r="AN12" s="41"/>
      <c r="AO12" s="20" t="s">
        <v>88</v>
      </c>
      <c r="AP12" s="20"/>
      <c r="AQ12" s="20"/>
      <c r="AR12" s="20"/>
      <c r="AS12" s="20"/>
      <c r="AT12" s="40"/>
      <c r="AU12" s="39">
        <v>82</v>
      </c>
      <c r="AV12" s="38"/>
      <c r="AW12" s="38"/>
      <c r="AX12" s="38">
        <v>78</v>
      </c>
      <c r="AY12" s="38"/>
      <c r="AZ12" s="38"/>
      <c r="BA12" s="38">
        <f>+AU12+AX12</f>
        <v>160</v>
      </c>
      <c r="BB12" s="38"/>
      <c r="BC12" s="38"/>
      <c r="BD12" s="38"/>
      <c r="BE12" s="38">
        <v>73</v>
      </c>
      <c r="BF12" s="38"/>
      <c r="BG12" s="42"/>
      <c r="BH12" s="41"/>
      <c r="BI12" s="20" t="s">
        <v>124</v>
      </c>
      <c r="BJ12" s="20"/>
      <c r="BK12" s="20"/>
      <c r="BL12" s="20"/>
      <c r="BM12" s="20"/>
      <c r="BN12" s="40"/>
      <c r="BO12" s="39">
        <v>419</v>
      </c>
      <c r="BP12" s="38"/>
      <c r="BQ12" s="38"/>
      <c r="BR12" s="38">
        <v>462</v>
      </c>
      <c r="BS12" s="38"/>
      <c r="BT12" s="38"/>
      <c r="BU12" s="38">
        <f>+BO12+BR12</f>
        <v>881</v>
      </c>
      <c r="BV12" s="38"/>
      <c r="BW12" s="38"/>
      <c r="BX12" s="38"/>
      <c r="BY12" s="38">
        <v>423</v>
      </c>
      <c r="BZ12" s="38"/>
      <c r="CA12" s="38"/>
      <c r="CB12" s="41"/>
      <c r="CC12" s="12"/>
      <c r="CD12" s="12"/>
      <c r="CE12" s="12"/>
      <c r="CF12" s="12"/>
      <c r="CG12" s="12"/>
      <c r="CH12" s="9"/>
      <c r="CI12" s="45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3"/>
      <c r="CV12" s="41"/>
      <c r="CW12" s="20" t="s">
        <v>209</v>
      </c>
      <c r="CX12" s="20"/>
      <c r="CY12" s="20"/>
      <c r="CZ12" s="20"/>
      <c r="DA12" s="21"/>
      <c r="DB12" s="40"/>
      <c r="DC12" s="39">
        <v>450</v>
      </c>
      <c r="DD12" s="38"/>
      <c r="DE12" s="38"/>
      <c r="DF12" s="38">
        <v>442</v>
      </c>
      <c r="DG12" s="38"/>
      <c r="DH12" s="38"/>
      <c r="DI12" s="38">
        <f>+DC12+DF12</f>
        <v>892</v>
      </c>
      <c r="DJ12" s="38"/>
      <c r="DK12" s="38"/>
      <c r="DL12" s="38"/>
      <c r="DM12" s="38">
        <v>413</v>
      </c>
      <c r="DN12" s="38"/>
      <c r="DO12" s="38"/>
    </row>
    <row r="13" spans="1:119" s="8" customFormat="1" ht="13.5" customHeight="1" x14ac:dyDescent="0.15">
      <c r="A13" s="41"/>
      <c r="B13" s="20" t="s">
        <v>10</v>
      </c>
      <c r="C13" s="20"/>
      <c r="D13" s="20"/>
      <c r="E13" s="20"/>
      <c r="F13" s="21"/>
      <c r="G13" s="39">
        <v>414</v>
      </c>
      <c r="H13" s="38"/>
      <c r="I13" s="38"/>
      <c r="J13" s="38">
        <v>427</v>
      </c>
      <c r="K13" s="38"/>
      <c r="L13" s="38"/>
      <c r="M13" s="38">
        <f>+G13+J13</f>
        <v>841</v>
      </c>
      <c r="N13" s="38"/>
      <c r="O13" s="38"/>
      <c r="P13" s="38"/>
      <c r="Q13" s="38">
        <v>433</v>
      </c>
      <c r="R13" s="38"/>
      <c r="S13" s="42"/>
      <c r="T13" s="41"/>
      <c r="U13" s="20" t="s">
        <v>47</v>
      </c>
      <c r="V13" s="20"/>
      <c r="W13" s="20"/>
      <c r="X13" s="20"/>
      <c r="Y13" s="20"/>
      <c r="Z13" s="40"/>
      <c r="AA13" s="39">
        <v>203</v>
      </c>
      <c r="AB13" s="38"/>
      <c r="AC13" s="38"/>
      <c r="AD13" s="38">
        <v>203</v>
      </c>
      <c r="AE13" s="38"/>
      <c r="AF13" s="38"/>
      <c r="AG13" s="38">
        <f>+AA13+AD13</f>
        <v>406</v>
      </c>
      <c r="AH13" s="38"/>
      <c r="AI13" s="38"/>
      <c r="AJ13" s="38"/>
      <c r="AK13" s="38">
        <v>218</v>
      </c>
      <c r="AL13" s="38"/>
      <c r="AM13" s="38"/>
      <c r="AN13" s="41"/>
      <c r="AO13" s="20" t="s">
        <v>89</v>
      </c>
      <c r="AP13" s="20"/>
      <c r="AQ13" s="20"/>
      <c r="AR13" s="20"/>
      <c r="AS13" s="20"/>
      <c r="AT13" s="40"/>
      <c r="AU13" s="39">
        <v>168</v>
      </c>
      <c r="AV13" s="38"/>
      <c r="AW13" s="38"/>
      <c r="AX13" s="38">
        <v>173</v>
      </c>
      <c r="AY13" s="38"/>
      <c r="AZ13" s="38"/>
      <c r="BA13" s="38">
        <f>+AU13+AX13</f>
        <v>341</v>
      </c>
      <c r="BB13" s="38"/>
      <c r="BC13" s="38"/>
      <c r="BD13" s="38"/>
      <c r="BE13" s="38">
        <v>142</v>
      </c>
      <c r="BF13" s="38"/>
      <c r="BG13" s="42"/>
      <c r="BH13" s="41"/>
      <c r="BI13" s="20" t="s">
        <v>125</v>
      </c>
      <c r="BJ13" s="20"/>
      <c r="BK13" s="20"/>
      <c r="BL13" s="20"/>
      <c r="BM13" s="20"/>
      <c r="BN13" s="40"/>
      <c r="BO13" s="39">
        <v>459</v>
      </c>
      <c r="BP13" s="38"/>
      <c r="BQ13" s="38"/>
      <c r="BR13" s="38">
        <v>509</v>
      </c>
      <c r="BS13" s="38"/>
      <c r="BT13" s="38"/>
      <c r="BU13" s="38">
        <f>+BO13+BR13</f>
        <v>968</v>
      </c>
      <c r="BV13" s="38"/>
      <c r="BW13" s="38"/>
      <c r="BX13" s="38"/>
      <c r="BY13" s="38">
        <v>454</v>
      </c>
      <c r="BZ13" s="38"/>
      <c r="CA13" s="38"/>
      <c r="CB13" s="41"/>
      <c r="CC13" s="12"/>
      <c r="CD13" s="12"/>
      <c r="CE13" s="12"/>
      <c r="CF13" s="12"/>
      <c r="CG13" s="12"/>
      <c r="CH13" s="9"/>
      <c r="CI13" s="45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3"/>
      <c r="CV13" s="41"/>
      <c r="CW13" s="20" t="s">
        <v>210</v>
      </c>
      <c r="CX13" s="20"/>
      <c r="CY13" s="20"/>
      <c r="CZ13" s="20"/>
      <c r="DA13" s="21"/>
      <c r="DB13" s="40"/>
      <c r="DC13" s="39">
        <v>963</v>
      </c>
      <c r="DD13" s="38"/>
      <c r="DE13" s="38"/>
      <c r="DF13" s="38">
        <v>1119</v>
      </c>
      <c r="DG13" s="38"/>
      <c r="DH13" s="38"/>
      <c r="DI13" s="38">
        <f>+DC13+DF13</f>
        <v>2082</v>
      </c>
      <c r="DJ13" s="38"/>
      <c r="DK13" s="38"/>
      <c r="DL13" s="38"/>
      <c r="DM13" s="38">
        <v>1022</v>
      </c>
      <c r="DN13" s="38"/>
      <c r="DO13" s="38"/>
    </row>
    <row r="14" spans="1:119" s="8" customFormat="1" ht="13.5" customHeight="1" x14ac:dyDescent="0.15">
      <c r="A14" s="41"/>
      <c r="B14" s="12"/>
      <c r="C14" s="12"/>
      <c r="D14" s="12"/>
      <c r="E14" s="12"/>
      <c r="F14" s="12"/>
      <c r="G14" s="45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3"/>
      <c r="T14" s="41"/>
      <c r="U14" s="20" t="s">
        <v>48</v>
      </c>
      <c r="V14" s="20"/>
      <c r="W14" s="20"/>
      <c r="X14" s="20"/>
      <c r="Y14" s="20"/>
      <c r="Z14" s="40"/>
      <c r="AA14" s="39">
        <v>60</v>
      </c>
      <c r="AB14" s="38"/>
      <c r="AC14" s="38"/>
      <c r="AD14" s="38">
        <v>73</v>
      </c>
      <c r="AE14" s="38"/>
      <c r="AF14" s="38"/>
      <c r="AG14" s="38">
        <f>+AA14+AD14</f>
        <v>133</v>
      </c>
      <c r="AH14" s="38"/>
      <c r="AI14" s="38"/>
      <c r="AJ14" s="38"/>
      <c r="AK14" s="38">
        <v>66</v>
      </c>
      <c r="AL14" s="38"/>
      <c r="AM14" s="38"/>
      <c r="AN14" s="41"/>
      <c r="AO14" s="20" t="s">
        <v>90</v>
      </c>
      <c r="AP14" s="20"/>
      <c r="AQ14" s="20"/>
      <c r="AR14" s="20"/>
      <c r="AS14" s="20"/>
      <c r="AT14" s="40"/>
      <c r="AU14" s="39">
        <v>118</v>
      </c>
      <c r="AV14" s="38"/>
      <c r="AW14" s="38"/>
      <c r="AX14" s="38">
        <v>140</v>
      </c>
      <c r="AY14" s="38"/>
      <c r="AZ14" s="38"/>
      <c r="BA14" s="38">
        <f>+AU14+AX14</f>
        <v>258</v>
      </c>
      <c r="BB14" s="38"/>
      <c r="BC14" s="38"/>
      <c r="BD14" s="38"/>
      <c r="BE14" s="38">
        <v>108</v>
      </c>
      <c r="BF14" s="38"/>
      <c r="BG14" s="42"/>
      <c r="BH14" s="41"/>
      <c r="BI14" s="20" t="s">
        <v>126</v>
      </c>
      <c r="BJ14" s="20"/>
      <c r="BK14" s="20"/>
      <c r="BL14" s="20"/>
      <c r="BM14" s="20"/>
      <c r="BN14" s="40"/>
      <c r="BO14" s="39">
        <v>364</v>
      </c>
      <c r="BP14" s="38"/>
      <c r="BQ14" s="38"/>
      <c r="BR14" s="38">
        <v>421</v>
      </c>
      <c r="BS14" s="38"/>
      <c r="BT14" s="38"/>
      <c r="BU14" s="38">
        <f>+BO14+BR14</f>
        <v>785</v>
      </c>
      <c r="BV14" s="38"/>
      <c r="BW14" s="38"/>
      <c r="BX14" s="38"/>
      <c r="BY14" s="38">
        <v>391</v>
      </c>
      <c r="BZ14" s="38"/>
      <c r="CA14" s="38"/>
      <c r="CB14" s="41" t="s">
        <v>165</v>
      </c>
      <c r="CC14" s="41"/>
      <c r="CD14" s="41"/>
      <c r="CE14" s="41"/>
      <c r="CF14" s="41"/>
      <c r="CG14" s="41"/>
      <c r="CH14" s="53"/>
      <c r="CI14" s="45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3"/>
      <c r="CV14" s="41"/>
      <c r="CW14" s="20" t="s">
        <v>211</v>
      </c>
      <c r="CX14" s="20"/>
      <c r="CY14" s="20"/>
      <c r="CZ14" s="20"/>
      <c r="DA14" s="21"/>
      <c r="DB14" s="40"/>
      <c r="DC14" s="39">
        <v>69</v>
      </c>
      <c r="DD14" s="38"/>
      <c r="DE14" s="38"/>
      <c r="DF14" s="38">
        <v>37</v>
      </c>
      <c r="DG14" s="38"/>
      <c r="DH14" s="38"/>
      <c r="DI14" s="38">
        <f>+DC14+DF14</f>
        <v>106</v>
      </c>
      <c r="DJ14" s="38"/>
      <c r="DK14" s="38"/>
      <c r="DL14" s="38"/>
      <c r="DM14" s="38">
        <v>69</v>
      </c>
      <c r="DN14" s="38"/>
      <c r="DO14" s="38"/>
    </row>
    <row r="15" spans="1:119" s="8" customFormat="1" ht="13.5" customHeight="1" x14ac:dyDescent="0.15">
      <c r="A15" s="41"/>
      <c r="B15" s="41"/>
      <c r="C15" s="41"/>
      <c r="D15" s="41"/>
      <c r="E15" s="41"/>
      <c r="F15" s="41"/>
      <c r="G15" s="52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0"/>
      <c r="T15" s="41"/>
      <c r="U15" s="20" t="s">
        <v>49</v>
      </c>
      <c r="V15" s="20"/>
      <c r="W15" s="20"/>
      <c r="X15" s="20"/>
      <c r="Y15" s="20"/>
      <c r="Z15" s="40"/>
      <c r="AA15" s="39">
        <v>456</v>
      </c>
      <c r="AB15" s="38"/>
      <c r="AC15" s="38"/>
      <c r="AD15" s="38">
        <v>448</v>
      </c>
      <c r="AE15" s="38"/>
      <c r="AF15" s="38"/>
      <c r="AG15" s="38">
        <f>+AA15+AD15</f>
        <v>904</v>
      </c>
      <c r="AH15" s="38"/>
      <c r="AI15" s="38"/>
      <c r="AJ15" s="38"/>
      <c r="AK15" s="38">
        <v>282</v>
      </c>
      <c r="AL15" s="38"/>
      <c r="AM15" s="38"/>
      <c r="AN15" s="41"/>
      <c r="AO15" s="20" t="s">
        <v>91</v>
      </c>
      <c r="AP15" s="20"/>
      <c r="AQ15" s="20"/>
      <c r="AR15" s="20"/>
      <c r="AS15" s="20"/>
      <c r="AT15" s="40"/>
      <c r="AU15" s="39">
        <v>151</v>
      </c>
      <c r="AV15" s="38"/>
      <c r="AW15" s="38"/>
      <c r="AX15" s="38">
        <v>166</v>
      </c>
      <c r="AY15" s="38"/>
      <c r="AZ15" s="38"/>
      <c r="BA15" s="38">
        <f>+AU15+AX15</f>
        <v>317</v>
      </c>
      <c r="BB15" s="38"/>
      <c r="BC15" s="38"/>
      <c r="BD15" s="38"/>
      <c r="BE15" s="38">
        <v>139</v>
      </c>
      <c r="BF15" s="38"/>
      <c r="BG15" s="42"/>
      <c r="BH15" s="41"/>
      <c r="BI15" s="12"/>
      <c r="BJ15" s="12"/>
      <c r="BK15" s="12"/>
      <c r="BL15" s="12"/>
      <c r="BM15" s="12"/>
      <c r="BN15" s="40"/>
      <c r="BO15" s="45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1"/>
      <c r="CC15" s="20" t="s">
        <v>166</v>
      </c>
      <c r="CD15" s="20"/>
      <c r="CE15" s="20"/>
      <c r="CF15" s="20"/>
      <c r="CG15" s="21"/>
      <c r="CH15" s="9"/>
      <c r="CI15" s="39">
        <v>549</v>
      </c>
      <c r="CJ15" s="38"/>
      <c r="CK15" s="38"/>
      <c r="CL15" s="38">
        <v>617</v>
      </c>
      <c r="CM15" s="38"/>
      <c r="CN15" s="38"/>
      <c r="CO15" s="38">
        <f>+CI15+CL15</f>
        <v>1166</v>
      </c>
      <c r="CP15" s="38"/>
      <c r="CQ15" s="38"/>
      <c r="CR15" s="38"/>
      <c r="CS15" s="38">
        <v>643</v>
      </c>
      <c r="CT15" s="38"/>
      <c r="CU15" s="42"/>
      <c r="CV15" s="41"/>
      <c r="CW15" s="20" t="s">
        <v>276</v>
      </c>
      <c r="CX15" s="20"/>
      <c r="CY15" s="20"/>
      <c r="CZ15" s="20"/>
      <c r="DA15" s="21"/>
      <c r="DB15" s="40" t="s">
        <v>273</v>
      </c>
      <c r="DC15" s="39">
        <v>75</v>
      </c>
      <c r="DD15" s="38"/>
      <c r="DE15" s="38"/>
      <c r="DF15" s="38">
        <v>79</v>
      </c>
      <c r="DG15" s="38"/>
      <c r="DH15" s="38"/>
      <c r="DI15" s="38">
        <f>+DC15+DF15</f>
        <v>154</v>
      </c>
      <c r="DJ15" s="38"/>
      <c r="DK15" s="38"/>
      <c r="DL15" s="38"/>
      <c r="DM15" s="38">
        <v>89</v>
      </c>
      <c r="DN15" s="38"/>
      <c r="DO15" s="38"/>
    </row>
    <row r="16" spans="1:119" s="8" customFormat="1" ht="13.5" customHeight="1" x14ac:dyDescent="0.15">
      <c r="A16" s="41" t="s">
        <v>11</v>
      </c>
      <c r="B16" s="41"/>
      <c r="C16" s="41"/>
      <c r="D16" s="41"/>
      <c r="E16" s="41"/>
      <c r="F16" s="41"/>
      <c r="G16" s="45"/>
      <c r="H16" s="44"/>
      <c r="I16" s="44"/>
      <c r="J16" s="44"/>
      <c r="K16" s="44"/>
      <c r="L16" s="44"/>
      <c r="M16" s="38"/>
      <c r="N16" s="38"/>
      <c r="O16" s="38"/>
      <c r="P16" s="38"/>
      <c r="Q16" s="44"/>
      <c r="R16" s="44"/>
      <c r="S16" s="43"/>
      <c r="T16" s="41"/>
      <c r="U16" s="12"/>
      <c r="V16" s="12"/>
      <c r="W16" s="12"/>
      <c r="X16" s="12"/>
      <c r="Y16" s="12"/>
      <c r="Z16" s="40"/>
      <c r="AA16" s="58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41"/>
      <c r="AO16" s="20" t="s">
        <v>92</v>
      </c>
      <c r="AP16" s="20"/>
      <c r="AQ16" s="20"/>
      <c r="AR16" s="20"/>
      <c r="AS16" s="20"/>
      <c r="AT16" s="40"/>
      <c r="AU16" s="39">
        <v>34</v>
      </c>
      <c r="AV16" s="38"/>
      <c r="AW16" s="38"/>
      <c r="AX16" s="38">
        <v>27</v>
      </c>
      <c r="AY16" s="38"/>
      <c r="AZ16" s="38"/>
      <c r="BA16" s="38">
        <f>+AU16+AX16</f>
        <v>61</v>
      </c>
      <c r="BB16" s="38"/>
      <c r="BC16" s="38"/>
      <c r="BD16" s="38"/>
      <c r="BE16" s="38">
        <v>25</v>
      </c>
      <c r="BF16" s="38"/>
      <c r="BG16" s="42"/>
      <c r="BH16" s="41"/>
      <c r="BI16" s="12"/>
      <c r="BJ16" s="12"/>
      <c r="BK16" s="12"/>
      <c r="BL16" s="12"/>
      <c r="BM16" s="12"/>
      <c r="BN16" s="40"/>
      <c r="BO16" s="45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1"/>
      <c r="CC16" s="20" t="s">
        <v>167</v>
      </c>
      <c r="CD16" s="20"/>
      <c r="CE16" s="20"/>
      <c r="CF16" s="20"/>
      <c r="CG16" s="21"/>
      <c r="CH16" s="9"/>
      <c r="CI16" s="39">
        <v>377</v>
      </c>
      <c r="CJ16" s="38"/>
      <c r="CK16" s="38"/>
      <c r="CL16" s="38">
        <v>465</v>
      </c>
      <c r="CM16" s="38"/>
      <c r="CN16" s="38"/>
      <c r="CO16" s="38">
        <f>+CI16+CL16</f>
        <v>842</v>
      </c>
      <c r="CP16" s="38"/>
      <c r="CQ16" s="38"/>
      <c r="CR16" s="38"/>
      <c r="CS16" s="38">
        <v>454</v>
      </c>
      <c r="CT16" s="38"/>
      <c r="CU16" s="42"/>
      <c r="CV16" s="41"/>
      <c r="CW16" s="20" t="s">
        <v>212</v>
      </c>
      <c r="CX16" s="20"/>
      <c r="CY16" s="20"/>
      <c r="CZ16" s="20"/>
      <c r="DA16" s="21"/>
      <c r="DB16" s="40"/>
      <c r="DC16" s="39">
        <v>533</v>
      </c>
      <c r="DD16" s="38"/>
      <c r="DE16" s="38"/>
      <c r="DF16" s="38">
        <v>602</v>
      </c>
      <c r="DG16" s="38"/>
      <c r="DH16" s="38"/>
      <c r="DI16" s="38">
        <f>+DC16+DF16</f>
        <v>1135</v>
      </c>
      <c r="DJ16" s="38"/>
      <c r="DK16" s="38"/>
      <c r="DL16" s="38"/>
      <c r="DM16" s="38">
        <v>545</v>
      </c>
      <c r="DN16" s="38"/>
      <c r="DO16" s="38"/>
    </row>
    <row r="17" spans="1:119" s="8" customFormat="1" ht="13.5" customHeight="1" x14ac:dyDescent="0.15">
      <c r="A17" s="41"/>
      <c r="B17" s="20" t="s">
        <v>12</v>
      </c>
      <c r="C17" s="20"/>
      <c r="D17" s="20"/>
      <c r="E17" s="20"/>
      <c r="F17" s="21"/>
      <c r="G17" s="39">
        <v>104</v>
      </c>
      <c r="H17" s="38"/>
      <c r="I17" s="38"/>
      <c r="J17" s="38">
        <v>111</v>
      </c>
      <c r="K17" s="38"/>
      <c r="L17" s="38"/>
      <c r="M17" s="38">
        <f>+G17+J17</f>
        <v>215</v>
      </c>
      <c r="N17" s="38"/>
      <c r="O17" s="38"/>
      <c r="P17" s="38"/>
      <c r="Q17" s="38">
        <v>100</v>
      </c>
      <c r="R17" s="38"/>
      <c r="S17" s="42"/>
      <c r="T17" s="41"/>
      <c r="U17" s="41"/>
      <c r="V17" s="41"/>
      <c r="W17" s="41"/>
      <c r="X17" s="41"/>
      <c r="Y17" s="41"/>
      <c r="Z17" s="49"/>
      <c r="AA17" s="60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41"/>
      <c r="AO17" s="12"/>
      <c r="AP17" s="12"/>
      <c r="AQ17" s="12"/>
      <c r="AR17" s="12"/>
      <c r="AS17" s="12"/>
      <c r="AT17" s="40"/>
      <c r="AU17" s="45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3"/>
      <c r="BH17" s="41" t="s">
        <v>127</v>
      </c>
      <c r="BI17" s="41"/>
      <c r="BJ17" s="41"/>
      <c r="BK17" s="41"/>
      <c r="BL17" s="41"/>
      <c r="BM17" s="41"/>
      <c r="BN17" s="49"/>
      <c r="BO17" s="45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1"/>
      <c r="CC17" s="20" t="s">
        <v>168</v>
      </c>
      <c r="CD17" s="20"/>
      <c r="CE17" s="20"/>
      <c r="CF17" s="20"/>
      <c r="CG17" s="21"/>
      <c r="CH17" s="9"/>
      <c r="CI17" s="39">
        <v>735</v>
      </c>
      <c r="CJ17" s="38"/>
      <c r="CK17" s="38"/>
      <c r="CL17" s="38">
        <v>839</v>
      </c>
      <c r="CM17" s="38"/>
      <c r="CN17" s="38"/>
      <c r="CO17" s="38">
        <f>+CI17+CL17</f>
        <v>1574</v>
      </c>
      <c r="CP17" s="38"/>
      <c r="CQ17" s="38"/>
      <c r="CR17" s="38"/>
      <c r="CS17" s="38">
        <v>706</v>
      </c>
      <c r="CT17" s="38"/>
      <c r="CU17" s="42"/>
      <c r="CV17" s="41"/>
      <c r="CW17" s="20" t="s">
        <v>277</v>
      </c>
      <c r="CX17" s="20"/>
      <c r="CY17" s="20"/>
      <c r="CZ17" s="20"/>
      <c r="DA17" s="21"/>
      <c r="DB17" s="40" t="s">
        <v>274</v>
      </c>
      <c r="DC17" s="39">
        <v>109</v>
      </c>
      <c r="DD17" s="38"/>
      <c r="DE17" s="38"/>
      <c r="DF17" s="38">
        <v>141</v>
      </c>
      <c r="DG17" s="38"/>
      <c r="DH17" s="38"/>
      <c r="DI17" s="38">
        <f>+DC17+DF17</f>
        <v>250</v>
      </c>
      <c r="DJ17" s="38"/>
      <c r="DK17" s="38"/>
      <c r="DL17" s="38"/>
      <c r="DM17" s="38">
        <v>162</v>
      </c>
      <c r="DN17" s="38"/>
      <c r="DO17" s="38"/>
    </row>
    <row r="18" spans="1:119" s="8" customFormat="1" ht="13.5" customHeight="1" x14ac:dyDescent="0.15">
      <c r="A18" s="41"/>
      <c r="B18" s="20" t="s">
        <v>13</v>
      </c>
      <c r="C18" s="20"/>
      <c r="D18" s="20"/>
      <c r="E18" s="20"/>
      <c r="F18" s="21"/>
      <c r="G18" s="39">
        <v>537</v>
      </c>
      <c r="H18" s="38"/>
      <c r="I18" s="38"/>
      <c r="J18" s="38">
        <v>576</v>
      </c>
      <c r="K18" s="38"/>
      <c r="L18" s="38"/>
      <c r="M18" s="38">
        <f>+G18+J18</f>
        <v>1113</v>
      </c>
      <c r="N18" s="38"/>
      <c r="O18" s="38"/>
      <c r="P18" s="38"/>
      <c r="Q18" s="38">
        <v>500</v>
      </c>
      <c r="R18" s="38"/>
      <c r="S18" s="42"/>
      <c r="T18" s="41" t="s">
        <v>50</v>
      </c>
      <c r="U18" s="41"/>
      <c r="V18" s="41"/>
      <c r="W18" s="41"/>
      <c r="X18" s="41"/>
      <c r="Y18" s="41"/>
      <c r="Z18" s="49"/>
      <c r="AA18" s="58"/>
      <c r="AB18" s="56"/>
      <c r="AC18" s="56"/>
      <c r="AD18" s="56"/>
      <c r="AE18" s="56"/>
      <c r="AF18" s="56"/>
      <c r="AG18" s="57"/>
      <c r="AH18" s="57"/>
      <c r="AI18" s="57"/>
      <c r="AJ18" s="57"/>
      <c r="AK18" s="56"/>
      <c r="AL18" s="56"/>
      <c r="AM18" s="56"/>
      <c r="AN18" s="41"/>
      <c r="AO18" s="12"/>
      <c r="AP18" s="12"/>
      <c r="AQ18" s="12"/>
      <c r="AR18" s="12"/>
      <c r="AS18" s="12"/>
      <c r="AT18" s="40"/>
      <c r="AU18" s="45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3"/>
      <c r="BH18" s="41"/>
      <c r="BI18" s="20" t="s">
        <v>128</v>
      </c>
      <c r="BJ18" s="20"/>
      <c r="BK18" s="20"/>
      <c r="BL18" s="20"/>
      <c r="BM18" s="20"/>
      <c r="BN18" s="40"/>
      <c r="BO18" s="39">
        <v>10</v>
      </c>
      <c r="BP18" s="38"/>
      <c r="BQ18" s="38"/>
      <c r="BR18" s="38">
        <v>2</v>
      </c>
      <c r="BS18" s="38"/>
      <c r="BT18" s="38"/>
      <c r="BU18" s="38">
        <f>+BO18+BR18</f>
        <v>12</v>
      </c>
      <c r="BV18" s="38"/>
      <c r="BW18" s="38"/>
      <c r="BX18" s="38"/>
      <c r="BY18" s="38">
        <v>12</v>
      </c>
      <c r="BZ18" s="38"/>
      <c r="CA18" s="38"/>
      <c r="CB18" s="41"/>
      <c r="CC18" s="20" t="s">
        <v>169</v>
      </c>
      <c r="CD18" s="20"/>
      <c r="CE18" s="20"/>
      <c r="CF18" s="20"/>
      <c r="CG18" s="21"/>
      <c r="CH18" s="9"/>
      <c r="CI18" s="39">
        <v>436</v>
      </c>
      <c r="CJ18" s="38"/>
      <c r="CK18" s="38"/>
      <c r="CL18" s="38">
        <v>448</v>
      </c>
      <c r="CM18" s="38"/>
      <c r="CN18" s="38"/>
      <c r="CO18" s="38">
        <f>+CI18+CL18</f>
        <v>884</v>
      </c>
      <c r="CP18" s="38"/>
      <c r="CQ18" s="38"/>
      <c r="CR18" s="38"/>
      <c r="CS18" s="38">
        <v>463</v>
      </c>
      <c r="CT18" s="38"/>
      <c r="CU18" s="42"/>
      <c r="CV18" s="41"/>
      <c r="CW18" s="20" t="s">
        <v>213</v>
      </c>
      <c r="CX18" s="20"/>
      <c r="CY18" s="20"/>
      <c r="CZ18" s="20"/>
      <c r="DA18" s="21"/>
      <c r="DB18" s="40"/>
      <c r="DC18" s="39">
        <v>86</v>
      </c>
      <c r="DD18" s="38"/>
      <c r="DE18" s="38"/>
      <c r="DF18" s="38">
        <v>103</v>
      </c>
      <c r="DG18" s="38"/>
      <c r="DH18" s="38"/>
      <c r="DI18" s="38">
        <f>+DC18+DF18</f>
        <v>189</v>
      </c>
      <c r="DJ18" s="38"/>
      <c r="DK18" s="38"/>
      <c r="DL18" s="38"/>
      <c r="DM18" s="38">
        <v>88</v>
      </c>
      <c r="DN18" s="38"/>
      <c r="DO18" s="38"/>
    </row>
    <row r="19" spans="1:119" s="8" customFormat="1" ht="13.5" customHeight="1" x14ac:dyDescent="0.15">
      <c r="A19" s="41"/>
      <c r="B19" s="20" t="s">
        <v>14</v>
      </c>
      <c r="C19" s="20"/>
      <c r="D19" s="20"/>
      <c r="E19" s="20"/>
      <c r="F19" s="21"/>
      <c r="G19" s="39">
        <v>513</v>
      </c>
      <c r="H19" s="38"/>
      <c r="I19" s="38"/>
      <c r="J19" s="38">
        <v>554</v>
      </c>
      <c r="K19" s="38"/>
      <c r="L19" s="38"/>
      <c r="M19" s="38">
        <f>+G19+J19</f>
        <v>1067</v>
      </c>
      <c r="N19" s="38"/>
      <c r="O19" s="38"/>
      <c r="P19" s="38"/>
      <c r="Q19" s="38">
        <v>475</v>
      </c>
      <c r="R19" s="38"/>
      <c r="S19" s="42"/>
      <c r="T19" s="41"/>
      <c r="U19" s="20" t="s">
        <v>51</v>
      </c>
      <c r="V19" s="20"/>
      <c r="W19" s="20"/>
      <c r="X19" s="20"/>
      <c r="Y19" s="20"/>
      <c r="Z19" s="40"/>
      <c r="AA19" s="39">
        <v>48</v>
      </c>
      <c r="AB19" s="38"/>
      <c r="AC19" s="38"/>
      <c r="AD19" s="38">
        <v>53</v>
      </c>
      <c r="AE19" s="38"/>
      <c r="AF19" s="38"/>
      <c r="AG19" s="38">
        <f>+AA19+AD19</f>
        <v>101</v>
      </c>
      <c r="AH19" s="38"/>
      <c r="AI19" s="38"/>
      <c r="AJ19" s="38"/>
      <c r="AK19" s="38">
        <v>49</v>
      </c>
      <c r="AL19" s="38"/>
      <c r="AM19" s="38"/>
      <c r="AN19" s="41" t="s">
        <v>93</v>
      </c>
      <c r="AO19" s="41"/>
      <c r="AP19" s="41"/>
      <c r="AQ19" s="41"/>
      <c r="AR19" s="41"/>
      <c r="AS19" s="41"/>
      <c r="AT19" s="49"/>
      <c r="AU19" s="45"/>
      <c r="AV19" s="44"/>
      <c r="AW19" s="44"/>
      <c r="AX19" s="44"/>
      <c r="AY19" s="44"/>
      <c r="AZ19" s="44"/>
      <c r="BA19" s="38"/>
      <c r="BB19" s="38"/>
      <c r="BC19" s="38"/>
      <c r="BD19" s="38"/>
      <c r="BE19" s="44"/>
      <c r="BF19" s="44"/>
      <c r="BG19" s="43"/>
      <c r="BH19" s="41"/>
      <c r="BI19" s="20" t="s">
        <v>269</v>
      </c>
      <c r="BJ19" s="20"/>
      <c r="BK19" s="20"/>
      <c r="BL19" s="20"/>
      <c r="BM19" s="20"/>
      <c r="BN19" s="40" t="s">
        <v>267</v>
      </c>
      <c r="BO19" s="39">
        <v>530</v>
      </c>
      <c r="BP19" s="38"/>
      <c r="BQ19" s="38"/>
      <c r="BR19" s="38">
        <v>586</v>
      </c>
      <c r="BS19" s="38"/>
      <c r="BT19" s="38"/>
      <c r="BU19" s="38">
        <f>+BO19+BR19</f>
        <v>1116</v>
      </c>
      <c r="BV19" s="38"/>
      <c r="BW19" s="38"/>
      <c r="BX19" s="38"/>
      <c r="BY19" s="38">
        <v>529</v>
      </c>
      <c r="BZ19" s="38"/>
      <c r="CA19" s="38"/>
      <c r="CB19" s="41"/>
      <c r="CC19" s="20" t="s">
        <v>170</v>
      </c>
      <c r="CD19" s="20"/>
      <c r="CE19" s="20"/>
      <c r="CF19" s="20"/>
      <c r="CG19" s="21"/>
      <c r="CH19" s="9"/>
      <c r="CI19" s="39">
        <v>324</v>
      </c>
      <c r="CJ19" s="38"/>
      <c r="CK19" s="38"/>
      <c r="CL19" s="38">
        <v>349</v>
      </c>
      <c r="CM19" s="38"/>
      <c r="CN19" s="38"/>
      <c r="CO19" s="38">
        <f>+CI19+CL19</f>
        <v>673</v>
      </c>
      <c r="CP19" s="38"/>
      <c r="CQ19" s="38"/>
      <c r="CR19" s="38"/>
      <c r="CS19" s="38">
        <v>330</v>
      </c>
      <c r="CT19" s="38"/>
      <c r="CU19" s="42"/>
      <c r="CV19" s="41"/>
      <c r="CW19" s="20" t="s">
        <v>214</v>
      </c>
      <c r="CX19" s="20"/>
      <c r="CY19" s="20"/>
      <c r="CZ19" s="20"/>
      <c r="DA19" s="21"/>
      <c r="DB19" s="40"/>
      <c r="DC19" s="39">
        <v>348</v>
      </c>
      <c r="DD19" s="38"/>
      <c r="DE19" s="38"/>
      <c r="DF19" s="38">
        <v>460</v>
      </c>
      <c r="DG19" s="38"/>
      <c r="DH19" s="38"/>
      <c r="DI19" s="38">
        <f>+DC19+DF19</f>
        <v>808</v>
      </c>
      <c r="DJ19" s="38"/>
      <c r="DK19" s="38"/>
      <c r="DL19" s="38"/>
      <c r="DM19" s="38">
        <v>498</v>
      </c>
      <c r="DN19" s="38"/>
      <c r="DO19" s="38"/>
    </row>
    <row r="20" spans="1:119" s="8" customFormat="1" ht="13.5" customHeight="1" x14ac:dyDescent="0.15">
      <c r="A20" s="41"/>
      <c r="B20" s="20" t="s">
        <v>15</v>
      </c>
      <c r="C20" s="20"/>
      <c r="D20" s="20"/>
      <c r="E20" s="20"/>
      <c r="F20" s="21"/>
      <c r="G20" s="39">
        <v>398</v>
      </c>
      <c r="H20" s="38"/>
      <c r="I20" s="38"/>
      <c r="J20" s="38">
        <v>418</v>
      </c>
      <c r="K20" s="38"/>
      <c r="L20" s="38"/>
      <c r="M20" s="38">
        <f>+G20+J20</f>
        <v>816</v>
      </c>
      <c r="N20" s="38"/>
      <c r="O20" s="38"/>
      <c r="P20" s="38"/>
      <c r="Q20" s="38">
        <v>379</v>
      </c>
      <c r="R20" s="38"/>
      <c r="S20" s="42"/>
      <c r="T20" s="41"/>
      <c r="U20" s="20" t="s">
        <v>52</v>
      </c>
      <c r="V20" s="20"/>
      <c r="W20" s="20"/>
      <c r="X20" s="20"/>
      <c r="Y20" s="20"/>
      <c r="Z20" s="40"/>
      <c r="AA20" s="39">
        <v>13</v>
      </c>
      <c r="AB20" s="38"/>
      <c r="AC20" s="38"/>
      <c r="AD20" s="38">
        <v>15</v>
      </c>
      <c r="AE20" s="38"/>
      <c r="AF20" s="38"/>
      <c r="AG20" s="38">
        <f>+AA20+AD20</f>
        <v>28</v>
      </c>
      <c r="AH20" s="38"/>
      <c r="AI20" s="38"/>
      <c r="AJ20" s="38"/>
      <c r="AK20" s="38">
        <v>12</v>
      </c>
      <c r="AL20" s="38"/>
      <c r="AM20" s="38"/>
      <c r="AN20" s="41"/>
      <c r="AO20" s="20" t="s">
        <v>94</v>
      </c>
      <c r="AP20" s="20"/>
      <c r="AQ20" s="20"/>
      <c r="AR20" s="20"/>
      <c r="AS20" s="20"/>
      <c r="AT20" s="40"/>
      <c r="AU20" s="39">
        <v>360</v>
      </c>
      <c r="AV20" s="38"/>
      <c r="AW20" s="38"/>
      <c r="AX20" s="38">
        <v>350</v>
      </c>
      <c r="AY20" s="38"/>
      <c r="AZ20" s="38"/>
      <c r="BA20" s="38">
        <f>+AU20+AX20</f>
        <v>710</v>
      </c>
      <c r="BB20" s="38"/>
      <c r="BC20" s="38"/>
      <c r="BD20" s="38"/>
      <c r="BE20" s="38">
        <v>324</v>
      </c>
      <c r="BF20" s="38"/>
      <c r="BG20" s="42"/>
      <c r="BH20" s="41"/>
      <c r="BI20" s="20" t="s">
        <v>129</v>
      </c>
      <c r="BJ20" s="20"/>
      <c r="BK20" s="20"/>
      <c r="BL20" s="20"/>
      <c r="BM20" s="20"/>
      <c r="BN20" s="40"/>
      <c r="BO20" s="39">
        <v>668</v>
      </c>
      <c r="BP20" s="38"/>
      <c r="BQ20" s="38"/>
      <c r="BR20" s="38">
        <v>791</v>
      </c>
      <c r="BS20" s="38"/>
      <c r="BT20" s="38"/>
      <c r="BU20" s="38">
        <f>+BO20+BR20</f>
        <v>1459</v>
      </c>
      <c r="BV20" s="38"/>
      <c r="BW20" s="38"/>
      <c r="BX20" s="38"/>
      <c r="BY20" s="38">
        <v>622</v>
      </c>
      <c r="BZ20" s="38"/>
      <c r="CA20" s="38"/>
      <c r="CB20" s="41"/>
      <c r="CC20" s="20" t="s">
        <v>171</v>
      </c>
      <c r="CD20" s="20"/>
      <c r="CE20" s="20"/>
      <c r="CF20" s="20"/>
      <c r="CG20" s="21"/>
      <c r="CH20" s="9"/>
      <c r="CI20" s="39">
        <v>347</v>
      </c>
      <c r="CJ20" s="38"/>
      <c r="CK20" s="38"/>
      <c r="CL20" s="38">
        <v>372</v>
      </c>
      <c r="CM20" s="38"/>
      <c r="CN20" s="38"/>
      <c r="CO20" s="38">
        <f>+CI20+CL20</f>
        <v>719</v>
      </c>
      <c r="CP20" s="38"/>
      <c r="CQ20" s="38"/>
      <c r="CR20" s="38"/>
      <c r="CS20" s="38">
        <v>354</v>
      </c>
      <c r="CT20" s="38"/>
      <c r="CU20" s="42"/>
      <c r="CV20" s="41"/>
      <c r="CW20" s="20" t="s">
        <v>215</v>
      </c>
      <c r="CX20" s="20"/>
      <c r="CY20" s="20"/>
      <c r="CZ20" s="20"/>
      <c r="DA20" s="21"/>
      <c r="DB20" s="40"/>
      <c r="DC20" s="39">
        <v>270</v>
      </c>
      <c r="DD20" s="38"/>
      <c r="DE20" s="38"/>
      <c r="DF20" s="38">
        <v>266</v>
      </c>
      <c r="DG20" s="38"/>
      <c r="DH20" s="38"/>
      <c r="DI20" s="38">
        <f>+DC20+DF20</f>
        <v>536</v>
      </c>
      <c r="DJ20" s="38"/>
      <c r="DK20" s="38"/>
      <c r="DL20" s="38"/>
      <c r="DM20" s="38">
        <v>325</v>
      </c>
      <c r="DN20" s="38"/>
      <c r="DO20" s="38"/>
    </row>
    <row r="21" spans="1:119" s="8" customFormat="1" ht="13.5" customHeight="1" x14ac:dyDescent="0.15">
      <c r="A21" s="41"/>
      <c r="B21" s="20" t="s">
        <v>16</v>
      </c>
      <c r="C21" s="20"/>
      <c r="D21" s="20"/>
      <c r="E21" s="20"/>
      <c r="F21" s="21"/>
      <c r="G21" s="39">
        <v>366</v>
      </c>
      <c r="H21" s="38"/>
      <c r="I21" s="38"/>
      <c r="J21" s="38">
        <v>417</v>
      </c>
      <c r="K21" s="38"/>
      <c r="L21" s="38"/>
      <c r="M21" s="38">
        <f>+G21+J21</f>
        <v>783</v>
      </c>
      <c r="N21" s="38"/>
      <c r="O21" s="38"/>
      <c r="P21" s="38"/>
      <c r="Q21" s="38">
        <v>401</v>
      </c>
      <c r="R21" s="38"/>
      <c r="S21" s="42"/>
      <c r="T21" s="41"/>
      <c r="U21" s="20" t="s">
        <v>53</v>
      </c>
      <c r="V21" s="20"/>
      <c r="W21" s="20"/>
      <c r="X21" s="20"/>
      <c r="Y21" s="20"/>
      <c r="Z21" s="40"/>
      <c r="AA21" s="39">
        <v>83</v>
      </c>
      <c r="AB21" s="38"/>
      <c r="AC21" s="38"/>
      <c r="AD21" s="38">
        <v>108</v>
      </c>
      <c r="AE21" s="38"/>
      <c r="AF21" s="38"/>
      <c r="AG21" s="38">
        <f>+AA21+AD21</f>
        <v>191</v>
      </c>
      <c r="AH21" s="38"/>
      <c r="AI21" s="38"/>
      <c r="AJ21" s="38"/>
      <c r="AK21" s="38">
        <v>64</v>
      </c>
      <c r="AL21" s="38"/>
      <c r="AM21" s="38"/>
      <c r="AN21" s="41"/>
      <c r="AO21" s="20" t="s">
        <v>95</v>
      </c>
      <c r="AP21" s="20"/>
      <c r="AQ21" s="20"/>
      <c r="AR21" s="20"/>
      <c r="AS21" s="20"/>
      <c r="AT21" s="40"/>
      <c r="AU21" s="39">
        <v>258</v>
      </c>
      <c r="AV21" s="38"/>
      <c r="AW21" s="38"/>
      <c r="AX21" s="38">
        <v>289</v>
      </c>
      <c r="AY21" s="38"/>
      <c r="AZ21" s="38"/>
      <c r="BA21" s="38">
        <f>+AU21+AX21</f>
        <v>547</v>
      </c>
      <c r="BB21" s="38"/>
      <c r="BC21" s="38"/>
      <c r="BD21" s="38"/>
      <c r="BE21" s="38">
        <v>231</v>
      </c>
      <c r="BF21" s="38"/>
      <c r="BG21" s="42"/>
      <c r="BH21" s="41"/>
      <c r="BI21" s="20" t="s">
        <v>130</v>
      </c>
      <c r="BJ21" s="20"/>
      <c r="BK21" s="20"/>
      <c r="BL21" s="20"/>
      <c r="BM21" s="20"/>
      <c r="BN21" s="40"/>
      <c r="BO21" s="39">
        <v>1479</v>
      </c>
      <c r="BP21" s="38"/>
      <c r="BQ21" s="38"/>
      <c r="BR21" s="38">
        <v>1684</v>
      </c>
      <c r="BS21" s="38"/>
      <c r="BT21" s="38"/>
      <c r="BU21" s="38">
        <f>+BO21+BR21</f>
        <v>3163</v>
      </c>
      <c r="BV21" s="38"/>
      <c r="BW21" s="38"/>
      <c r="BX21" s="38"/>
      <c r="BY21" s="38">
        <v>1301</v>
      </c>
      <c r="BZ21" s="38"/>
      <c r="CA21" s="38"/>
      <c r="CB21" s="41"/>
      <c r="CC21" s="20" t="s">
        <v>172</v>
      </c>
      <c r="CD21" s="20"/>
      <c r="CE21" s="20"/>
      <c r="CF21" s="20"/>
      <c r="CG21" s="21"/>
      <c r="CH21" s="9"/>
      <c r="CI21" s="39">
        <v>190</v>
      </c>
      <c r="CJ21" s="38"/>
      <c r="CK21" s="38"/>
      <c r="CL21" s="38">
        <v>233</v>
      </c>
      <c r="CM21" s="38"/>
      <c r="CN21" s="38"/>
      <c r="CO21" s="38">
        <f>+CI21+CL21</f>
        <v>423</v>
      </c>
      <c r="CP21" s="38"/>
      <c r="CQ21" s="38"/>
      <c r="CR21" s="38"/>
      <c r="CS21" s="38">
        <v>194</v>
      </c>
      <c r="CT21" s="38"/>
      <c r="CU21" s="42"/>
      <c r="CV21" s="41"/>
      <c r="CW21" s="20" t="s">
        <v>216</v>
      </c>
      <c r="CX21" s="20"/>
      <c r="CY21" s="20"/>
      <c r="CZ21" s="20"/>
      <c r="DA21" s="21"/>
      <c r="DB21" s="40"/>
      <c r="DC21" s="39">
        <v>130</v>
      </c>
      <c r="DD21" s="38"/>
      <c r="DE21" s="38"/>
      <c r="DF21" s="38">
        <v>140</v>
      </c>
      <c r="DG21" s="38"/>
      <c r="DH21" s="38"/>
      <c r="DI21" s="38">
        <f>+DC21+DF21</f>
        <v>270</v>
      </c>
      <c r="DJ21" s="38"/>
      <c r="DK21" s="38"/>
      <c r="DL21" s="38"/>
      <c r="DM21" s="38">
        <v>131</v>
      </c>
      <c r="DN21" s="38"/>
      <c r="DO21" s="38"/>
    </row>
    <row r="22" spans="1:119" s="8" customFormat="1" ht="13.5" customHeight="1" x14ac:dyDescent="0.15">
      <c r="A22" s="41"/>
      <c r="B22" s="20" t="s">
        <v>17</v>
      </c>
      <c r="C22" s="20"/>
      <c r="D22" s="20"/>
      <c r="E22" s="20"/>
      <c r="F22" s="21"/>
      <c r="G22" s="39">
        <v>251</v>
      </c>
      <c r="H22" s="38"/>
      <c r="I22" s="38"/>
      <c r="J22" s="38">
        <v>253</v>
      </c>
      <c r="K22" s="38"/>
      <c r="L22" s="38"/>
      <c r="M22" s="38">
        <f>+G22+J22</f>
        <v>504</v>
      </c>
      <c r="N22" s="38"/>
      <c r="O22" s="38"/>
      <c r="P22" s="38"/>
      <c r="Q22" s="38">
        <v>217</v>
      </c>
      <c r="R22" s="38"/>
      <c r="S22" s="42"/>
      <c r="T22" s="41"/>
      <c r="U22" s="20" t="s">
        <v>54</v>
      </c>
      <c r="V22" s="20"/>
      <c r="W22" s="20"/>
      <c r="X22" s="20"/>
      <c r="Y22" s="20"/>
      <c r="Z22" s="40"/>
      <c r="AA22" s="39">
        <v>681</v>
      </c>
      <c r="AB22" s="38"/>
      <c r="AC22" s="38"/>
      <c r="AD22" s="38">
        <v>713</v>
      </c>
      <c r="AE22" s="38"/>
      <c r="AF22" s="38"/>
      <c r="AG22" s="38">
        <f>+AA22+AD22</f>
        <v>1394</v>
      </c>
      <c r="AH22" s="38"/>
      <c r="AI22" s="38"/>
      <c r="AJ22" s="38"/>
      <c r="AK22" s="38">
        <v>611</v>
      </c>
      <c r="AL22" s="38"/>
      <c r="AM22" s="38"/>
      <c r="AN22" s="41"/>
      <c r="AO22" s="20" t="s">
        <v>96</v>
      </c>
      <c r="AP22" s="20"/>
      <c r="AQ22" s="20"/>
      <c r="AR22" s="20"/>
      <c r="AS22" s="20"/>
      <c r="AT22" s="40"/>
      <c r="AU22" s="39">
        <v>194</v>
      </c>
      <c r="AV22" s="38"/>
      <c r="AW22" s="38"/>
      <c r="AX22" s="38">
        <v>203</v>
      </c>
      <c r="AY22" s="38"/>
      <c r="AZ22" s="38"/>
      <c r="BA22" s="38">
        <f>+AU22+AX22</f>
        <v>397</v>
      </c>
      <c r="BB22" s="38"/>
      <c r="BC22" s="38"/>
      <c r="BD22" s="38"/>
      <c r="BE22" s="38">
        <v>184</v>
      </c>
      <c r="BF22" s="38"/>
      <c r="BG22" s="42"/>
      <c r="BH22" s="41"/>
      <c r="BI22" s="20" t="s">
        <v>131</v>
      </c>
      <c r="BJ22" s="20"/>
      <c r="BK22" s="20"/>
      <c r="BL22" s="20"/>
      <c r="BM22" s="20"/>
      <c r="BN22" s="40"/>
      <c r="BO22" s="39">
        <v>246</v>
      </c>
      <c r="BP22" s="38"/>
      <c r="BQ22" s="38"/>
      <c r="BR22" s="38">
        <v>261</v>
      </c>
      <c r="BS22" s="38"/>
      <c r="BT22" s="38"/>
      <c r="BU22" s="38">
        <f>+BO22+BR22</f>
        <v>507</v>
      </c>
      <c r="BV22" s="38"/>
      <c r="BW22" s="38"/>
      <c r="BX22" s="38"/>
      <c r="BY22" s="38">
        <v>245</v>
      </c>
      <c r="BZ22" s="38"/>
      <c r="CA22" s="38"/>
      <c r="CB22" s="41"/>
      <c r="CC22" s="20" t="s">
        <v>173</v>
      </c>
      <c r="CD22" s="20"/>
      <c r="CE22" s="20"/>
      <c r="CF22" s="20"/>
      <c r="CG22" s="21"/>
      <c r="CH22" s="9"/>
      <c r="CI22" s="39">
        <v>792</v>
      </c>
      <c r="CJ22" s="38"/>
      <c r="CK22" s="38"/>
      <c r="CL22" s="38">
        <v>856</v>
      </c>
      <c r="CM22" s="38"/>
      <c r="CN22" s="38"/>
      <c r="CO22" s="38">
        <f>+CI22+CL22</f>
        <v>1648</v>
      </c>
      <c r="CP22" s="38"/>
      <c r="CQ22" s="38"/>
      <c r="CR22" s="38"/>
      <c r="CS22" s="38">
        <v>798</v>
      </c>
      <c r="CT22" s="38"/>
      <c r="CU22" s="42"/>
      <c r="CV22" s="41"/>
      <c r="CW22" s="20" t="s">
        <v>217</v>
      </c>
      <c r="CX22" s="20"/>
      <c r="CY22" s="20"/>
      <c r="CZ22" s="20"/>
      <c r="DA22" s="21"/>
      <c r="DB22" s="40"/>
      <c r="DC22" s="39">
        <v>284</v>
      </c>
      <c r="DD22" s="38"/>
      <c r="DE22" s="38"/>
      <c r="DF22" s="38">
        <v>364</v>
      </c>
      <c r="DG22" s="38"/>
      <c r="DH22" s="38"/>
      <c r="DI22" s="38">
        <f>+DC22+DF22</f>
        <v>648</v>
      </c>
      <c r="DJ22" s="38"/>
      <c r="DK22" s="38"/>
      <c r="DL22" s="38"/>
      <c r="DM22" s="38">
        <v>312</v>
      </c>
      <c r="DN22" s="38"/>
      <c r="DO22" s="38"/>
    </row>
    <row r="23" spans="1:119" s="8" customFormat="1" ht="13.5" customHeight="1" x14ac:dyDescent="0.15">
      <c r="A23" s="41"/>
      <c r="B23" s="12"/>
      <c r="C23" s="12"/>
      <c r="D23" s="12"/>
      <c r="E23" s="12"/>
      <c r="F23" s="12"/>
      <c r="G23" s="45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3"/>
      <c r="T23" s="41"/>
      <c r="U23" s="20" t="s">
        <v>55</v>
      </c>
      <c r="V23" s="20"/>
      <c r="W23" s="20"/>
      <c r="X23" s="20"/>
      <c r="Y23" s="20"/>
      <c r="Z23" s="40"/>
      <c r="AA23" s="39">
        <v>557</v>
      </c>
      <c r="AB23" s="38"/>
      <c r="AC23" s="38"/>
      <c r="AD23" s="38">
        <v>589</v>
      </c>
      <c r="AE23" s="38"/>
      <c r="AF23" s="38"/>
      <c r="AG23" s="38">
        <f>+AA23+AD23</f>
        <v>1146</v>
      </c>
      <c r="AH23" s="38"/>
      <c r="AI23" s="38"/>
      <c r="AJ23" s="38"/>
      <c r="AK23" s="38">
        <v>530</v>
      </c>
      <c r="AL23" s="38"/>
      <c r="AM23" s="38"/>
      <c r="AN23" s="41"/>
      <c r="AO23" s="20" t="s">
        <v>97</v>
      </c>
      <c r="AP23" s="20"/>
      <c r="AQ23" s="20"/>
      <c r="AR23" s="20"/>
      <c r="AS23" s="20"/>
      <c r="AT23" s="40"/>
      <c r="AU23" s="39">
        <v>574</v>
      </c>
      <c r="AV23" s="38"/>
      <c r="AW23" s="38"/>
      <c r="AX23" s="38">
        <v>624</v>
      </c>
      <c r="AY23" s="38"/>
      <c r="AZ23" s="38"/>
      <c r="BA23" s="38">
        <f>+AU23+AX23</f>
        <v>1198</v>
      </c>
      <c r="BB23" s="38"/>
      <c r="BC23" s="38"/>
      <c r="BD23" s="38"/>
      <c r="BE23" s="38">
        <v>481</v>
      </c>
      <c r="BF23" s="38"/>
      <c r="BG23" s="42"/>
      <c r="BH23" s="41"/>
      <c r="BI23" s="20" t="s">
        <v>132</v>
      </c>
      <c r="BJ23" s="20"/>
      <c r="BK23" s="20"/>
      <c r="BL23" s="20"/>
      <c r="BM23" s="20"/>
      <c r="BN23" s="40"/>
      <c r="BO23" s="39">
        <v>280</v>
      </c>
      <c r="BP23" s="38"/>
      <c r="BQ23" s="38"/>
      <c r="BR23" s="38">
        <v>308</v>
      </c>
      <c r="BS23" s="38"/>
      <c r="BT23" s="38"/>
      <c r="BU23" s="38">
        <f>+BO23+BR23</f>
        <v>588</v>
      </c>
      <c r="BV23" s="38"/>
      <c r="BW23" s="38"/>
      <c r="BX23" s="38"/>
      <c r="BY23" s="38">
        <v>332</v>
      </c>
      <c r="BZ23" s="38"/>
      <c r="CA23" s="38"/>
      <c r="CB23" s="41"/>
      <c r="CC23" s="20" t="s">
        <v>174</v>
      </c>
      <c r="CD23" s="20"/>
      <c r="CE23" s="20"/>
      <c r="CF23" s="20"/>
      <c r="CG23" s="21"/>
      <c r="CH23" s="9"/>
      <c r="CI23" s="39">
        <v>104</v>
      </c>
      <c r="CJ23" s="38"/>
      <c r="CK23" s="38"/>
      <c r="CL23" s="38">
        <v>137</v>
      </c>
      <c r="CM23" s="38"/>
      <c r="CN23" s="38"/>
      <c r="CO23" s="38">
        <f>+CI23+CL23</f>
        <v>241</v>
      </c>
      <c r="CP23" s="38"/>
      <c r="CQ23" s="38"/>
      <c r="CR23" s="38"/>
      <c r="CS23" s="38">
        <v>126</v>
      </c>
      <c r="CT23" s="38"/>
      <c r="CU23" s="42"/>
      <c r="CV23" s="41"/>
      <c r="CW23" s="20" t="s">
        <v>218</v>
      </c>
      <c r="CX23" s="20"/>
      <c r="CY23" s="20"/>
      <c r="CZ23" s="20"/>
      <c r="DA23" s="21"/>
      <c r="DB23" s="40"/>
      <c r="DC23" s="39">
        <v>8</v>
      </c>
      <c r="DD23" s="38"/>
      <c r="DE23" s="38"/>
      <c r="DF23" s="38">
        <v>22</v>
      </c>
      <c r="DG23" s="38"/>
      <c r="DH23" s="38"/>
      <c r="DI23" s="38">
        <f>+DC23+DF23</f>
        <v>30</v>
      </c>
      <c r="DJ23" s="38"/>
      <c r="DK23" s="38"/>
      <c r="DL23" s="38"/>
      <c r="DM23" s="38">
        <v>29</v>
      </c>
      <c r="DN23" s="38"/>
      <c r="DO23" s="38"/>
    </row>
    <row r="24" spans="1:119" s="8" customFormat="1" ht="13.5" customHeight="1" x14ac:dyDescent="0.15">
      <c r="A24" s="41"/>
      <c r="B24" s="41"/>
      <c r="C24" s="41"/>
      <c r="D24" s="41"/>
      <c r="E24" s="41"/>
      <c r="F24" s="41"/>
      <c r="G24" s="52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0"/>
      <c r="T24" s="41"/>
      <c r="U24" s="20" t="s">
        <v>56</v>
      </c>
      <c r="V24" s="20"/>
      <c r="W24" s="20"/>
      <c r="X24" s="20"/>
      <c r="Y24" s="20"/>
      <c r="Z24" s="40"/>
      <c r="AA24" s="39">
        <v>31</v>
      </c>
      <c r="AB24" s="38"/>
      <c r="AC24" s="38"/>
      <c r="AD24" s="38">
        <v>31</v>
      </c>
      <c r="AE24" s="38"/>
      <c r="AF24" s="38"/>
      <c r="AG24" s="38">
        <f>+AA24+AD24</f>
        <v>62</v>
      </c>
      <c r="AH24" s="38"/>
      <c r="AI24" s="38"/>
      <c r="AJ24" s="38"/>
      <c r="AK24" s="38">
        <v>31</v>
      </c>
      <c r="AL24" s="38"/>
      <c r="AM24" s="38"/>
      <c r="AN24" s="41"/>
      <c r="AO24" s="20" t="s">
        <v>98</v>
      </c>
      <c r="AP24" s="20"/>
      <c r="AQ24" s="20"/>
      <c r="AR24" s="20"/>
      <c r="AS24" s="20"/>
      <c r="AT24" s="40"/>
      <c r="AU24" s="39">
        <v>160</v>
      </c>
      <c r="AV24" s="38"/>
      <c r="AW24" s="38"/>
      <c r="AX24" s="38">
        <v>178</v>
      </c>
      <c r="AY24" s="38"/>
      <c r="AZ24" s="38"/>
      <c r="BA24" s="38">
        <f>+AU24+AX24</f>
        <v>338</v>
      </c>
      <c r="BB24" s="38"/>
      <c r="BC24" s="38"/>
      <c r="BD24" s="38"/>
      <c r="BE24" s="38">
        <v>151</v>
      </c>
      <c r="BF24" s="38"/>
      <c r="BG24" s="42"/>
      <c r="BH24" s="41"/>
      <c r="BI24" s="20" t="s">
        <v>133</v>
      </c>
      <c r="BJ24" s="20"/>
      <c r="BK24" s="20"/>
      <c r="BL24" s="20"/>
      <c r="BM24" s="20"/>
      <c r="BN24" s="40"/>
      <c r="BO24" s="39">
        <v>736</v>
      </c>
      <c r="BP24" s="38"/>
      <c r="BQ24" s="38"/>
      <c r="BR24" s="38">
        <v>762</v>
      </c>
      <c r="BS24" s="38"/>
      <c r="BT24" s="38"/>
      <c r="BU24" s="38">
        <f>+BO24+BR24</f>
        <v>1498</v>
      </c>
      <c r="BV24" s="38"/>
      <c r="BW24" s="38"/>
      <c r="BX24" s="38"/>
      <c r="BY24" s="38">
        <v>721</v>
      </c>
      <c r="BZ24" s="38"/>
      <c r="CA24" s="38"/>
      <c r="CB24" s="41"/>
      <c r="CC24" s="20" t="s">
        <v>175</v>
      </c>
      <c r="CD24" s="20"/>
      <c r="CE24" s="20"/>
      <c r="CF24" s="20"/>
      <c r="CG24" s="21"/>
      <c r="CH24" s="9"/>
      <c r="CI24" s="39">
        <v>318</v>
      </c>
      <c r="CJ24" s="38"/>
      <c r="CK24" s="38"/>
      <c r="CL24" s="38">
        <v>337</v>
      </c>
      <c r="CM24" s="38"/>
      <c r="CN24" s="38"/>
      <c r="CO24" s="38">
        <f>+CI24+CL24</f>
        <v>655</v>
      </c>
      <c r="CP24" s="38"/>
      <c r="CQ24" s="38"/>
      <c r="CR24" s="38"/>
      <c r="CS24" s="38">
        <v>315</v>
      </c>
      <c r="CT24" s="38"/>
      <c r="CU24" s="42"/>
      <c r="CV24" s="41"/>
      <c r="CW24" s="12"/>
      <c r="CX24" s="12"/>
      <c r="CY24" s="12"/>
      <c r="CZ24" s="12"/>
      <c r="DA24" s="12"/>
      <c r="DB24" s="40"/>
      <c r="DC24" s="45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</row>
    <row r="25" spans="1:119" s="8" customFormat="1" ht="13.5" customHeight="1" x14ac:dyDescent="0.15">
      <c r="A25" s="41" t="s">
        <v>18</v>
      </c>
      <c r="B25" s="41"/>
      <c r="C25" s="41"/>
      <c r="D25" s="41"/>
      <c r="E25" s="41"/>
      <c r="F25" s="41"/>
      <c r="G25" s="45"/>
      <c r="H25" s="44"/>
      <c r="I25" s="44"/>
      <c r="J25" s="44"/>
      <c r="K25" s="44"/>
      <c r="L25" s="44"/>
      <c r="M25" s="38"/>
      <c r="N25" s="38"/>
      <c r="O25" s="38"/>
      <c r="P25" s="38"/>
      <c r="Q25" s="44"/>
      <c r="R25" s="44"/>
      <c r="S25" s="43"/>
      <c r="T25" s="41"/>
      <c r="U25" s="20" t="s">
        <v>57</v>
      </c>
      <c r="V25" s="20"/>
      <c r="W25" s="20"/>
      <c r="X25" s="20"/>
      <c r="Y25" s="20"/>
      <c r="Z25" s="40"/>
      <c r="AA25" s="39">
        <v>181</v>
      </c>
      <c r="AB25" s="38"/>
      <c r="AC25" s="38"/>
      <c r="AD25" s="38">
        <v>178</v>
      </c>
      <c r="AE25" s="38"/>
      <c r="AF25" s="38"/>
      <c r="AG25" s="38">
        <f>+AA25+AD25</f>
        <v>359</v>
      </c>
      <c r="AH25" s="38"/>
      <c r="AI25" s="38"/>
      <c r="AJ25" s="38"/>
      <c r="AK25" s="38">
        <v>174</v>
      </c>
      <c r="AL25" s="38"/>
      <c r="AM25" s="38"/>
      <c r="AN25" s="41"/>
      <c r="AO25" s="20" t="s">
        <v>99</v>
      </c>
      <c r="AP25" s="20"/>
      <c r="AQ25" s="20"/>
      <c r="AR25" s="20"/>
      <c r="AS25" s="20"/>
      <c r="AT25" s="40"/>
      <c r="AU25" s="39">
        <v>289</v>
      </c>
      <c r="AV25" s="38"/>
      <c r="AW25" s="38"/>
      <c r="AX25" s="38">
        <v>309</v>
      </c>
      <c r="AY25" s="38"/>
      <c r="AZ25" s="38"/>
      <c r="BA25" s="38">
        <f>+AU25+AX25</f>
        <v>598</v>
      </c>
      <c r="BB25" s="38"/>
      <c r="BC25" s="38"/>
      <c r="BD25" s="38"/>
      <c r="BE25" s="38">
        <v>271</v>
      </c>
      <c r="BF25" s="38"/>
      <c r="BG25" s="42"/>
      <c r="BH25" s="41"/>
      <c r="BI25" s="20" t="s">
        <v>134</v>
      </c>
      <c r="BJ25" s="20"/>
      <c r="BK25" s="20"/>
      <c r="BL25" s="20"/>
      <c r="BM25" s="20"/>
      <c r="BN25" s="40"/>
      <c r="BO25" s="39">
        <v>917</v>
      </c>
      <c r="BP25" s="38"/>
      <c r="BQ25" s="38"/>
      <c r="BR25" s="38">
        <v>984</v>
      </c>
      <c r="BS25" s="38"/>
      <c r="BT25" s="38"/>
      <c r="BU25" s="38">
        <f>+BO25+BR25</f>
        <v>1901</v>
      </c>
      <c r="BV25" s="38"/>
      <c r="BW25" s="38"/>
      <c r="BX25" s="38"/>
      <c r="BY25" s="38">
        <v>921</v>
      </c>
      <c r="BZ25" s="38"/>
      <c r="CA25" s="38"/>
      <c r="CB25" s="41"/>
      <c r="CC25" s="20" t="s">
        <v>176</v>
      </c>
      <c r="CD25" s="20"/>
      <c r="CE25" s="20"/>
      <c r="CF25" s="20"/>
      <c r="CG25" s="21"/>
      <c r="CH25" s="9"/>
      <c r="CI25" s="39">
        <v>264</v>
      </c>
      <c r="CJ25" s="38"/>
      <c r="CK25" s="38"/>
      <c r="CL25" s="38">
        <v>287</v>
      </c>
      <c r="CM25" s="38"/>
      <c r="CN25" s="38"/>
      <c r="CO25" s="38">
        <f>+CI25+CL25</f>
        <v>551</v>
      </c>
      <c r="CP25" s="38"/>
      <c r="CQ25" s="38"/>
      <c r="CR25" s="38"/>
      <c r="CS25" s="38">
        <v>283</v>
      </c>
      <c r="CT25" s="38"/>
      <c r="CU25" s="42"/>
      <c r="CV25" s="41"/>
      <c r="CW25" s="12"/>
      <c r="CX25" s="12"/>
      <c r="CY25" s="12"/>
      <c r="CZ25" s="12"/>
      <c r="DA25" s="12"/>
      <c r="DB25" s="40"/>
      <c r="DC25" s="45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</row>
    <row r="26" spans="1:119" s="8" customFormat="1" ht="13.5" customHeight="1" x14ac:dyDescent="0.15">
      <c r="A26" s="41"/>
      <c r="B26" s="20" t="s">
        <v>19</v>
      </c>
      <c r="C26" s="20"/>
      <c r="D26" s="20"/>
      <c r="E26" s="20"/>
      <c r="F26" s="21"/>
      <c r="G26" s="39">
        <v>268</v>
      </c>
      <c r="H26" s="38"/>
      <c r="I26" s="38"/>
      <c r="J26" s="38">
        <v>287</v>
      </c>
      <c r="K26" s="38"/>
      <c r="L26" s="38"/>
      <c r="M26" s="38">
        <f>+G26+J26</f>
        <v>555</v>
      </c>
      <c r="N26" s="38"/>
      <c r="O26" s="38"/>
      <c r="P26" s="38"/>
      <c r="Q26" s="38">
        <v>260</v>
      </c>
      <c r="R26" s="38"/>
      <c r="S26" s="42"/>
      <c r="T26" s="41"/>
      <c r="U26" s="20" t="s">
        <v>58</v>
      </c>
      <c r="V26" s="20"/>
      <c r="W26" s="20"/>
      <c r="X26" s="20"/>
      <c r="Y26" s="20"/>
      <c r="Z26" s="40"/>
      <c r="AA26" s="39">
        <v>957</v>
      </c>
      <c r="AB26" s="38"/>
      <c r="AC26" s="38"/>
      <c r="AD26" s="38">
        <v>1017</v>
      </c>
      <c r="AE26" s="38"/>
      <c r="AF26" s="38"/>
      <c r="AG26" s="38">
        <f>+AA26+AD26</f>
        <v>1974</v>
      </c>
      <c r="AH26" s="38"/>
      <c r="AI26" s="38"/>
      <c r="AJ26" s="38"/>
      <c r="AK26" s="38">
        <v>861</v>
      </c>
      <c r="AL26" s="38"/>
      <c r="AM26" s="38"/>
      <c r="AN26" s="41"/>
      <c r="AO26" s="20" t="s">
        <v>100</v>
      </c>
      <c r="AP26" s="20"/>
      <c r="AQ26" s="20"/>
      <c r="AR26" s="20"/>
      <c r="AS26" s="20"/>
      <c r="AT26" s="40"/>
      <c r="AU26" s="39">
        <v>335</v>
      </c>
      <c r="AV26" s="38"/>
      <c r="AW26" s="38"/>
      <c r="AX26" s="38">
        <v>363</v>
      </c>
      <c r="AY26" s="38"/>
      <c r="AZ26" s="38"/>
      <c r="BA26" s="38">
        <f>+AU26+AX26</f>
        <v>698</v>
      </c>
      <c r="BB26" s="38"/>
      <c r="BC26" s="38"/>
      <c r="BD26" s="38"/>
      <c r="BE26" s="38">
        <v>287</v>
      </c>
      <c r="BF26" s="38"/>
      <c r="BG26" s="42"/>
      <c r="BH26" s="41"/>
      <c r="BI26" s="20" t="s">
        <v>135</v>
      </c>
      <c r="BJ26" s="20"/>
      <c r="BK26" s="20"/>
      <c r="BL26" s="20"/>
      <c r="BM26" s="20"/>
      <c r="BN26" s="40"/>
      <c r="BO26" s="39">
        <v>362</v>
      </c>
      <c r="BP26" s="38"/>
      <c r="BQ26" s="38"/>
      <c r="BR26" s="38">
        <v>431</v>
      </c>
      <c r="BS26" s="38"/>
      <c r="BT26" s="38"/>
      <c r="BU26" s="38">
        <f>+BO26+BR26</f>
        <v>793</v>
      </c>
      <c r="BV26" s="38"/>
      <c r="BW26" s="38"/>
      <c r="BX26" s="38"/>
      <c r="BY26" s="38">
        <v>407</v>
      </c>
      <c r="BZ26" s="38"/>
      <c r="CA26" s="38"/>
      <c r="CB26" s="41"/>
      <c r="CC26" s="20" t="s">
        <v>177</v>
      </c>
      <c r="CD26" s="20"/>
      <c r="CE26" s="20"/>
      <c r="CF26" s="20"/>
      <c r="CG26" s="21"/>
      <c r="CH26" s="9"/>
      <c r="CI26" s="39">
        <v>535</v>
      </c>
      <c r="CJ26" s="38"/>
      <c r="CK26" s="38"/>
      <c r="CL26" s="38">
        <v>628</v>
      </c>
      <c r="CM26" s="38"/>
      <c r="CN26" s="38"/>
      <c r="CO26" s="38">
        <f>+CI26+CL26</f>
        <v>1163</v>
      </c>
      <c r="CP26" s="38"/>
      <c r="CQ26" s="38"/>
      <c r="CR26" s="38"/>
      <c r="CS26" s="38">
        <v>507</v>
      </c>
      <c r="CT26" s="38"/>
      <c r="CU26" s="42"/>
      <c r="CV26" s="41" t="s">
        <v>219</v>
      </c>
      <c r="CW26" s="41"/>
      <c r="CX26" s="41"/>
      <c r="CY26" s="41"/>
      <c r="CZ26" s="41"/>
      <c r="DA26" s="41"/>
      <c r="DB26" s="49"/>
      <c r="DC26" s="45"/>
      <c r="DD26" s="44"/>
      <c r="DE26" s="44"/>
      <c r="DF26" s="44"/>
      <c r="DG26" s="44"/>
      <c r="DH26" s="44"/>
      <c r="DI26" s="38"/>
      <c r="DJ26" s="38"/>
      <c r="DK26" s="38"/>
      <c r="DL26" s="38"/>
      <c r="DM26" s="44"/>
      <c r="DN26" s="44"/>
      <c r="DO26" s="44"/>
    </row>
    <row r="27" spans="1:119" s="8" customFormat="1" ht="13.5" customHeight="1" x14ac:dyDescent="0.15">
      <c r="A27" s="41"/>
      <c r="B27" s="20" t="s">
        <v>20</v>
      </c>
      <c r="C27" s="20"/>
      <c r="D27" s="20"/>
      <c r="E27" s="20"/>
      <c r="F27" s="21"/>
      <c r="G27" s="39">
        <v>538</v>
      </c>
      <c r="H27" s="38"/>
      <c r="I27" s="38"/>
      <c r="J27" s="38">
        <v>557</v>
      </c>
      <c r="K27" s="38"/>
      <c r="L27" s="38"/>
      <c r="M27" s="38">
        <f>+G27+J27</f>
        <v>1095</v>
      </c>
      <c r="N27" s="38"/>
      <c r="O27" s="38"/>
      <c r="P27" s="38"/>
      <c r="Q27" s="38">
        <v>442</v>
      </c>
      <c r="R27" s="38"/>
      <c r="S27" s="42"/>
      <c r="T27" s="41"/>
      <c r="U27" s="20" t="s">
        <v>59</v>
      </c>
      <c r="V27" s="20"/>
      <c r="W27" s="20"/>
      <c r="X27" s="20"/>
      <c r="Y27" s="20"/>
      <c r="Z27" s="40"/>
      <c r="AA27" s="39">
        <v>449</v>
      </c>
      <c r="AB27" s="38"/>
      <c r="AC27" s="38"/>
      <c r="AD27" s="38">
        <v>490</v>
      </c>
      <c r="AE27" s="38"/>
      <c r="AF27" s="38"/>
      <c r="AG27" s="38">
        <f>+AA27+AD27</f>
        <v>939</v>
      </c>
      <c r="AH27" s="38"/>
      <c r="AI27" s="38"/>
      <c r="AJ27" s="38"/>
      <c r="AK27" s="38">
        <v>339</v>
      </c>
      <c r="AL27" s="38"/>
      <c r="AM27" s="38"/>
      <c r="AN27" s="41"/>
      <c r="AO27" s="12"/>
      <c r="AP27" s="12"/>
      <c r="AQ27" s="12"/>
      <c r="AR27" s="12"/>
      <c r="AS27" s="12"/>
      <c r="AT27" s="40"/>
      <c r="AU27" s="45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3"/>
      <c r="BH27" s="41"/>
      <c r="BI27" s="12"/>
      <c r="BJ27" s="12"/>
      <c r="BK27" s="12"/>
      <c r="BL27" s="12"/>
      <c r="BM27" s="12"/>
      <c r="BN27" s="40"/>
      <c r="BO27" s="45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1"/>
      <c r="CC27" s="20" t="s">
        <v>178</v>
      </c>
      <c r="CD27" s="20"/>
      <c r="CE27" s="20"/>
      <c r="CF27" s="20"/>
      <c r="CG27" s="21"/>
      <c r="CH27" s="9"/>
      <c r="CI27" s="39">
        <v>393</v>
      </c>
      <c r="CJ27" s="38"/>
      <c r="CK27" s="38"/>
      <c r="CL27" s="38">
        <v>411</v>
      </c>
      <c r="CM27" s="38"/>
      <c r="CN27" s="38"/>
      <c r="CO27" s="38">
        <f>+CI27+CL27</f>
        <v>804</v>
      </c>
      <c r="CP27" s="38"/>
      <c r="CQ27" s="38"/>
      <c r="CR27" s="38"/>
      <c r="CS27" s="38">
        <v>363</v>
      </c>
      <c r="CT27" s="38"/>
      <c r="CU27" s="42"/>
      <c r="CV27" s="41"/>
      <c r="CW27" s="20" t="s">
        <v>220</v>
      </c>
      <c r="CX27" s="20"/>
      <c r="CY27" s="20"/>
      <c r="CZ27" s="20"/>
      <c r="DA27" s="21"/>
      <c r="DB27" s="40"/>
      <c r="DC27" s="39">
        <v>241</v>
      </c>
      <c r="DD27" s="38"/>
      <c r="DE27" s="38"/>
      <c r="DF27" s="38">
        <v>250</v>
      </c>
      <c r="DG27" s="38"/>
      <c r="DH27" s="38"/>
      <c r="DI27" s="38">
        <f>+DC27+DF27</f>
        <v>491</v>
      </c>
      <c r="DJ27" s="38"/>
      <c r="DK27" s="38"/>
      <c r="DL27" s="38"/>
      <c r="DM27" s="38">
        <v>207</v>
      </c>
      <c r="DN27" s="38"/>
      <c r="DO27" s="38"/>
    </row>
    <row r="28" spans="1:119" s="8" customFormat="1" ht="13.5" customHeight="1" x14ac:dyDescent="0.15">
      <c r="A28" s="41"/>
      <c r="B28" s="20" t="s">
        <v>21</v>
      </c>
      <c r="C28" s="20"/>
      <c r="D28" s="20"/>
      <c r="E28" s="20"/>
      <c r="F28" s="21"/>
      <c r="G28" s="39">
        <v>408</v>
      </c>
      <c r="H28" s="38"/>
      <c r="I28" s="38"/>
      <c r="J28" s="38">
        <v>416</v>
      </c>
      <c r="K28" s="38"/>
      <c r="L28" s="38"/>
      <c r="M28" s="38">
        <f>+G28+J28</f>
        <v>824</v>
      </c>
      <c r="N28" s="38"/>
      <c r="O28" s="38"/>
      <c r="P28" s="38"/>
      <c r="Q28" s="38">
        <v>387</v>
      </c>
      <c r="R28" s="38"/>
      <c r="S28" s="42"/>
      <c r="T28" s="41"/>
      <c r="U28" s="20" t="s">
        <v>60</v>
      </c>
      <c r="V28" s="20"/>
      <c r="W28" s="20"/>
      <c r="X28" s="20"/>
      <c r="Y28" s="20"/>
      <c r="Z28" s="40"/>
      <c r="AA28" s="39">
        <v>196</v>
      </c>
      <c r="AB28" s="38"/>
      <c r="AC28" s="38"/>
      <c r="AD28" s="38">
        <v>227</v>
      </c>
      <c r="AE28" s="38"/>
      <c r="AF28" s="38"/>
      <c r="AG28" s="38">
        <f>+AA28+AD28</f>
        <v>423</v>
      </c>
      <c r="AH28" s="38"/>
      <c r="AI28" s="38"/>
      <c r="AJ28" s="38"/>
      <c r="AK28" s="38">
        <v>194</v>
      </c>
      <c r="AL28" s="38"/>
      <c r="AM28" s="38"/>
      <c r="AN28" s="41"/>
      <c r="AO28" s="12"/>
      <c r="AP28" s="12"/>
      <c r="AQ28" s="12"/>
      <c r="AR28" s="12"/>
      <c r="AS28" s="12"/>
      <c r="AT28" s="40"/>
      <c r="AU28" s="45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3"/>
      <c r="BH28" s="41"/>
      <c r="BI28" s="12"/>
      <c r="BJ28" s="12"/>
      <c r="BK28" s="12"/>
      <c r="BL28" s="12"/>
      <c r="BM28" s="12"/>
      <c r="BN28" s="40"/>
      <c r="BO28" s="45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1"/>
      <c r="CC28" s="20" t="s">
        <v>179</v>
      </c>
      <c r="CD28" s="20"/>
      <c r="CE28" s="20"/>
      <c r="CF28" s="20"/>
      <c r="CG28" s="21"/>
      <c r="CH28" s="9"/>
      <c r="CI28" s="39">
        <v>258</v>
      </c>
      <c r="CJ28" s="38"/>
      <c r="CK28" s="38"/>
      <c r="CL28" s="38">
        <v>301</v>
      </c>
      <c r="CM28" s="38"/>
      <c r="CN28" s="38"/>
      <c r="CO28" s="38">
        <f>+CI28+CL28</f>
        <v>559</v>
      </c>
      <c r="CP28" s="38"/>
      <c r="CQ28" s="38"/>
      <c r="CR28" s="38"/>
      <c r="CS28" s="38">
        <v>274</v>
      </c>
      <c r="CT28" s="38"/>
      <c r="CU28" s="42"/>
      <c r="CV28" s="41"/>
      <c r="CW28" s="20" t="s">
        <v>221</v>
      </c>
      <c r="CX28" s="20"/>
      <c r="CY28" s="20"/>
      <c r="CZ28" s="20"/>
      <c r="DA28" s="21"/>
      <c r="DB28" s="40"/>
      <c r="DC28" s="39">
        <v>30</v>
      </c>
      <c r="DD28" s="38"/>
      <c r="DE28" s="38"/>
      <c r="DF28" s="38">
        <v>38</v>
      </c>
      <c r="DG28" s="38"/>
      <c r="DH28" s="38"/>
      <c r="DI28" s="38">
        <f>+DC28+DF28</f>
        <v>68</v>
      </c>
      <c r="DJ28" s="38"/>
      <c r="DK28" s="38"/>
      <c r="DL28" s="38"/>
      <c r="DM28" s="38">
        <v>41</v>
      </c>
      <c r="DN28" s="38"/>
      <c r="DO28" s="38"/>
    </row>
    <row r="29" spans="1:119" s="8" customFormat="1" ht="13.5" customHeight="1" x14ac:dyDescent="0.15">
      <c r="A29" s="41"/>
      <c r="B29" s="20" t="s">
        <v>22</v>
      </c>
      <c r="C29" s="20"/>
      <c r="D29" s="20"/>
      <c r="E29" s="20"/>
      <c r="F29" s="21"/>
      <c r="G29" s="39">
        <v>245</v>
      </c>
      <c r="H29" s="38"/>
      <c r="I29" s="38"/>
      <c r="J29" s="38">
        <v>272</v>
      </c>
      <c r="K29" s="38"/>
      <c r="L29" s="38"/>
      <c r="M29" s="38">
        <f>+G29+J29</f>
        <v>517</v>
      </c>
      <c r="N29" s="38"/>
      <c r="O29" s="38"/>
      <c r="P29" s="38"/>
      <c r="Q29" s="38">
        <v>229</v>
      </c>
      <c r="R29" s="38"/>
      <c r="S29" s="42"/>
      <c r="T29" s="41"/>
      <c r="U29" s="20" t="s">
        <v>61</v>
      </c>
      <c r="V29" s="20"/>
      <c r="W29" s="20"/>
      <c r="X29" s="20"/>
      <c r="Y29" s="20"/>
      <c r="Z29" s="40"/>
      <c r="AA29" s="39">
        <v>4</v>
      </c>
      <c r="AB29" s="38"/>
      <c r="AC29" s="38"/>
      <c r="AD29" s="38">
        <v>9</v>
      </c>
      <c r="AE29" s="38"/>
      <c r="AF29" s="38"/>
      <c r="AG29" s="38">
        <f>+AA29+AD29</f>
        <v>13</v>
      </c>
      <c r="AH29" s="38"/>
      <c r="AI29" s="38"/>
      <c r="AJ29" s="38"/>
      <c r="AK29" s="38">
        <v>6</v>
      </c>
      <c r="AL29" s="38"/>
      <c r="AM29" s="38"/>
      <c r="AN29" s="41" t="s">
        <v>101</v>
      </c>
      <c r="AO29" s="41"/>
      <c r="AP29" s="41"/>
      <c r="AQ29" s="41"/>
      <c r="AR29" s="41"/>
      <c r="AS29" s="41"/>
      <c r="AT29" s="49"/>
      <c r="AU29" s="45"/>
      <c r="AV29" s="44"/>
      <c r="AW29" s="44"/>
      <c r="AX29" s="44"/>
      <c r="AY29" s="44"/>
      <c r="AZ29" s="44"/>
      <c r="BA29" s="38"/>
      <c r="BB29" s="38"/>
      <c r="BC29" s="38"/>
      <c r="BD29" s="38"/>
      <c r="BE29" s="44"/>
      <c r="BF29" s="44"/>
      <c r="BG29" s="43"/>
      <c r="BH29" s="41" t="s">
        <v>136</v>
      </c>
      <c r="BI29" s="41"/>
      <c r="BJ29" s="41"/>
      <c r="BK29" s="41"/>
      <c r="BL29" s="41"/>
      <c r="BM29" s="41"/>
      <c r="BN29" s="49"/>
      <c r="BO29" s="45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1"/>
      <c r="CC29" s="20" t="s">
        <v>272</v>
      </c>
      <c r="CD29" s="20"/>
      <c r="CE29" s="20"/>
      <c r="CF29" s="20"/>
      <c r="CG29" s="21"/>
      <c r="CH29" s="9" t="s">
        <v>271</v>
      </c>
      <c r="CI29" s="39">
        <v>51</v>
      </c>
      <c r="CJ29" s="38"/>
      <c r="CK29" s="38"/>
      <c r="CL29" s="38">
        <v>59</v>
      </c>
      <c r="CM29" s="38"/>
      <c r="CN29" s="38"/>
      <c r="CO29" s="38">
        <f>+CI29+CL29</f>
        <v>110</v>
      </c>
      <c r="CP29" s="38"/>
      <c r="CQ29" s="38"/>
      <c r="CR29" s="38"/>
      <c r="CS29" s="38">
        <v>69</v>
      </c>
      <c r="CT29" s="38"/>
      <c r="CU29" s="42"/>
      <c r="CV29" s="41"/>
      <c r="CW29" s="20" t="s">
        <v>222</v>
      </c>
      <c r="CX29" s="20"/>
      <c r="CY29" s="20"/>
      <c r="CZ29" s="20"/>
      <c r="DA29" s="21"/>
      <c r="DB29" s="40"/>
      <c r="DC29" s="39">
        <v>143</v>
      </c>
      <c r="DD29" s="38"/>
      <c r="DE29" s="38"/>
      <c r="DF29" s="38">
        <v>161</v>
      </c>
      <c r="DG29" s="38"/>
      <c r="DH29" s="38"/>
      <c r="DI29" s="38">
        <f>+DC29+DF29</f>
        <v>304</v>
      </c>
      <c r="DJ29" s="38"/>
      <c r="DK29" s="38"/>
      <c r="DL29" s="38"/>
      <c r="DM29" s="38">
        <v>137</v>
      </c>
      <c r="DN29" s="38"/>
      <c r="DO29" s="38"/>
    </row>
    <row r="30" spans="1:119" s="8" customFormat="1" ht="13.5" customHeight="1" x14ac:dyDescent="0.15">
      <c r="A30" s="41"/>
      <c r="B30" s="20" t="s">
        <v>23</v>
      </c>
      <c r="C30" s="20"/>
      <c r="D30" s="20"/>
      <c r="E30" s="20"/>
      <c r="F30" s="21"/>
      <c r="G30" s="39">
        <v>227</v>
      </c>
      <c r="H30" s="38"/>
      <c r="I30" s="38"/>
      <c r="J30" s="38">
        <v>296</v>
      </c>
      <c r="K30" s="38"/>
      <c r="L30" s="38"/>
      <c r="M30" s="38">
        <f>+G30+J30</f>
        <v>523</v>
      </c>
      <c r="N30" s="38"/>
      <c r="O30" s="38"/>
      <c r="P30" s="38"/>
      <c r="Q30" s="38">
        <v>274</v>
      </c>
      <c r="R30" s="38"/>
      <c r="S30" s="42"/>
      <c r="T30" s="41"/>
      <c r="U30" s="20" t="s">
        <v>62</v>
      </c>
      <c r="V30" s="20"/>
      <c r="W30" s="20"/>
      <c r="X30" s="20"/>
      <c r="Y30" s="20"/>
      <c r="Z30" s="40"/>
      <c r="AA30" s="39">
        <v>17</v>
      </c>
      <c r="AB30" s="38"/>
      <c r="AC30" s="38"/>
      <c r="AD30" s="38">
        <v>38</v>
      </c>
      <c r="AE30" s="38"/>
      <c r="AF30" s="38"/>
      <c r="AG30" s="38">
        <f>+AA30+AD30</f>
        <v>55</v>
      </c>
      <c r="AH30" s="38"/>
      <c r="AI30" s="38"/>
      <c r="AJ30" s="38"/>
      <c r="AK30" s="38">
        <v>46</v>
      </c>
      <c r="AL30" s="38"/>
      <c r="AM30" s="38"/>
      <c r="AN30" s="41"/>
      <c r="AO30" s="20" t="s">
        <v>259</v>
      </c>
      <c r="AP30" s="20"/>
      <c r="AQ30" s="20"/>
      <c r="AR30" s="20"/>
      <c r="AS30" s="20"/>
      <c r="AT30" s="40" t="s">
        <v>257</v>
      </c>
      <c r="AU30" s="39">
        <v>205</v>
      </c>
      <c r="AV30" s="38"/>
      <c r="AW30" s="38"/>
      <c r="AX30" s="38">
        <v>212</v>
      </c>
      <c r="AY30" s="38"/>
      <c r="AZ30" s="38"/>
      <c r="BA30" s="38">
        <f>+AU30+AX30</f>
        <v>417</v>
      </c>
      <c r="BB30" s="38"/>
      <c r="BC30" s="38"/>
      <c r="BD30" s="38"/>
      <c r="BE30" s="38">
        <v>157</v>
      </c>
      <c r="BF30" s="38"/>
      <c r="BG30" s="42"/>
      <c r="BH30" s="41"/>
      <c r="BI30" s="20" t="s">
        <v>137</v>
      </c>
      <c r="BJ30" s="20"/>
      <c r="BK30" s="20"/>
      <c r="BL30" s="20"/>
      <c r="BM30" s="20"/>
      <c r="BN30" s="40"/>
      <c r="BO30" s="39">
        <v>412</v>
      </c>
      <c r="BP30" s="38"/>
      <c r="BQ30" s="38"/>
      <c r="BR30" s="38">
        <v>458</v>
      </c>
      <c r="BS30" s="38"/>
      <c r="BT30" s="38"/>
      <c r="BU30" s="38">
        <f>+BO30+BR30</f>
        <v>870</v>
      </c>
      <c r="BV30" s="38"/>
      <c r="BW30" s="38"/>
      <c r="BX30" s="38"/>
      <c r="BY30" s="38">
        <v>426</v>
      </c>
      <c r="BZ30" s="38"/>
      <c r="CA30" s="38"/>
      <c r="CB30" s="41"/>
      <c r="CC30" s="20" t="s">
        <v>180</v>
      </c>
      <c r="CD30" s="20"/>
      <c r="CE30" s="20"/>
      <c r="CF30" s="20"/>
      <c r="CG30" s="21"/>
      <c r="CH30" s="9"/>
      <c r="CI30" s="39">
        <v>318</v>
      </c>
      <c r="CJ30" s="38"/>
      <c r="CK30" s="38"/>
      <c r="CL30" s="38">
        <v>312</v>
      </c>
      <c r="CM30" s="38"/>
      <c r="CN30" s="38"/>
      <c r="CO30" s="38">
        <f>+CI30+CL30</f>
        <v>630</v>
      </c>
      <c r="CP30" s="38"/>
      <c r="CQ30" s="38"/>
      <c r="CR30" s="38"/>
      <c r="CS30" s="38">
        <v>248</v>
      </c>
      <c r="CT30" s="38"/>
      <c r="CU30" s="42"/>
      <c r="CV30" s="41"/>
      <c r="CW30" s="20" t="s">
        <v>223</v>
      </c>
      <c r="CX30" s="20"/>
      <c r="CY30" s="20"/>
      <c r="CZ30" s="20"/>
      <c r="DA30" s="21"/>
      <c r="DB30" s="40"/>
      <c r="DC30" s="39">
        <v>443</v>
      </c>
      <c r="DD30" s="38"/>
      <c r="DE30" s="38"/>
      <c r="DF30" s="38">
        <v>585</v>
      </c>
      <c r="DG30" s="38"/>
      <c r="DH30" s="38"/>
      <c r="DI30" s="38">
        <f>+DC30+DF30</f>
        <v>1028</v>
      </c>
      <c r="DJ30" s="38"/>
      <c r="DK30" s="38"/>
      <c r="DL30" s="38"/>
      <c r="DM30" s="38">
        <v>461</v>
      </c>
      <c r="DN30" s="38"/>
      <c r="DO30" s="38"/>
    </row>
    <row r="31" spans="1:119" s="8" customFormat="1" ht="13.5" customHeight="1" x14ac:dyDescent="0.15">
      <c r="A31" s="41"/>
      <c r="B31" s="20" t="s">
        <v>24</v>
      </c>
      <c r="C31" s="20"/>
      <c r="D31" s="20"/>
      <c r="E31" s="20"/>
      <c r="F31" s="21"/>
      <c r="G31" s="39">
        <v>538</v>
      </c>
      <c r="H31" s="38"/>
      <c r="I31" s="38"/>
      <c r="J31" s="38">
        <v>548</v>
      </c>
      <c r="K31" s="38"/>
      <c r="L31" s="38"/>
      <c r="M31" s="38">
        <f>+G31+J31</f>
        <v>1086</v>
      </c>
      <c r="N31" s="38"/>
      <c r="O31" s="38"/>
      <c r="P31" s="38"/>
      <c r="Q31" s="38">
        <v>482</v>
      </c>
      <c r="R31" s="38"/>
      <c r="S31" s="42"/>
      <c r="T31" s="41"/>
      <c r="U31" s="20" t="s">
        <v>63</v>
      </c>
      <c r="V31" s="20"/>
      <c r="W31" s="20"/>
      <c r="X31" s="20"/>
      <c r="Y31" s="20"/>
      <c r="Z31" s="40"/>
      <c r="AA31" s="39">
        <v>318</v>
      </c>
      <c r="AB31" s="38"/>
      <c r="AC31" s="38"/>
      <c r="AD31" s="38">
        <v>301</v>
      </c>
      <c r="AE31" s="38"/>
      <c r="AF31" s="38"/>
      <c r="AG31" s="38">
        <f>+AA31+AD31</f>
        <v>619</v>
      </c>
      <c r="AH31" s="38"/>
      <c r="AI31" s="38"/>
      <c r="AJ31" s="38"/>
      <c r="AK31" s="38">
        <v>281</v>
      </c>
      <c r="AL31" s="38"/>
      <c r="AM31" s="38"/>
      <c r="AN31" s="41"/>
      <c r="AO31" s="20" t="s">
        <v>260</v>
      </c>
      <c r="AP31" s="20"/>
      <c r="AQ31" s="20"/>
      <c r="AR31" s="20"/>
      <c r="AS31" s="20"/>
      <c r="AT31" s="40" t="s">
        <v>258</v>
      </c>
      <c r="AU31" s="39">
        <v>488</v>
      </c>
      <c r="AV31" s="38"/>
      <c r="AW31" s="38"/>
      <c r="AX31" s="38">
        <v>553</v>
      </c>
      <c r="AY31" s="38"/>
      <c r="AZ31" s="38"/>
      <c r="BA31" s="38">
        <f>+AU31+AX31</f>
        <v>1041</v>
      </c>
      <c r="BB31" s="38"/>
      <c r="BC31" s="38"/>
      <c r="BD31" s="38"/>
      <c r="BE31" s="38">
        <v>456</v>
      </c>
      <c r="BF31" s="38"/>
      <c r="BG31" s="42"/>
      <c r="BH31" s="41"/>
      <c r="BI31" s="20" t="s">
        <v>138</v>
      </c>
      <c r="BJ31" s="20"/>
      <c r="BK31" s="20"/>
      <c r="BL31" s="20"/>
      <c r="BM31" s="20"/>
      <c r="BN31" s="40"/>
      <c r="BO31" s="39">
        <v>740</v>
      </c>
      <c r="BP31" s="38"/>
      <c r="BQ31" s="38"/>
      <c r="BR31" s="38">
        <v>733</v>
      </c>
      <c r="BS31" s="38"/>
      <c r="BT31" s="38"/>
      <c r="BU31" s="38">
        <f>+BO31+BR31</f>
        <v>1473</v>
      </c>
      <c r="BV31" s="38"/>
      <c r="BW31" s="38"/>
      <c r="BX31" s="38"/>
      <c r="BY31" s="38">
        <v>641</v>
      </c>
      <c r="BZ31" s="38"/>
      <c r="CA31" s="38"/>
      <c r="CB31" s="41"/>
      <c r="CC31" s="20" t="s">
        <v>181</v>
      </c>
      <c r="CD31" s="20"/>
      <c r="CE31" s="20"/>
      <c r="CF31" s="20"/>
      <c r="CG31" s="21"/>
      <c r="CH31" s="9"/>
      <c r="CI31" s="39">
        <v>420</v>
      </c>
      <c r="CJ31" s="38"/>
      <c r="CK31" s="38"/>
      <c r="CL31" s="38">
        <v>460</v>
      </c>
      <c r="CM31" s="38"/>
      <c r="CN31" s="38"/>
      <c r="CO31" s="38">
        <f>+CI31+CL31</f>
        <v>880</v>
      </c>
      <c r="CP31" s="38"/>
      <c r="CQ31" s="38"/>
      <c r="CR31" s="38"/>
      <c r="CS31" s="38">
        <v>411</v>
      </c>
      <c r="CT31" s="38"/>
      <c r="CU31" s="42"/>
      <c r="CV31" s="41"/>
      <c r="CW31" s="20" t="s">
        <v>224</v>
      </c>
      <c r="CX31" s="20"/>
      <c r="CY31" s="20"/>
      <c r="CZ31" s="20"/>
      <c r="DA31" s="21"/>
      <c r="DB31" s="40"/>
      <c r="DC31" s="39">
        <v>233</v>
      </c>
      <c r="DD31" s="38"/>
      <c r="DE31" s="38"/>
      <c r="DF31" s="38">
        <v>276</v>
      </c>
      <c r="DG31" s="38"/>
      <c r="DH31" s="38"/>
      <c r="DI31" s="38">
        <f>+DC31+DF31</f>
        <v>509</v>
      </c>
      <c r="DJ31" s="38"/>
      <c r="DK31" s="38"/>
      <c r="DL31" s="38"/>
      <c r="DM31" s="38">
        <v>312</v>
      </c>
      <c r="DN31" s="38"/>
      <c r="DO31" s="38"/>
    </row>
    <row r="32" spans="1:119" s="8" customFormat="1" ht="13.5" customHeight="1" x14ac:dyDescent="0.15">
      <c r="A32" s="41"/>
      <c r="B32" s="20" t="s">
        <v>25</v>
      </c>
      <c r="C32" s="20"/>
      <c r="D32" s="20"/>
      <c r="E32" s="20"/>
      <c r="F32" s="21"/>
      <c r="G32" s="39">
        <v>935</v>
      </c>
      <c r="H32" s="38"/>
      <c r="I32" s="38"/>
      <c r="J32" s="38">
        <v>1045</v>
      </c>
      <c r="K32" s="38"/>
      <c r="L32" s="38"/>
      <c r="M32" s="38">
        <f>+G32+J32</f>
        <v>1980</v>
      </c>
      <c r="N32" s="38"/>
      <c r="O32" s="38"/>
      <c r="P32" s="38"/>
      <c r="Q32" s="38">
        <v>901</v>
      </c>
      <c r="R32" s="38"/>
      <c r="S32" s="42"/>
      <c r="T32" s="41"/>
      <c r="U32" s="20" t="s">
        <v>64</v>
      </c>
      <c r="V32" s="20"/>
      <c r="W32" s="20"/>
      <c r="X32" s="20"/>
      <c r="Y32" s="20"/>
      <c r="Z32" s="40"/>
      <c r="AA32" s="39">
        <v>8</v>
      </c>
      <c r="AB32" s="38"/>
      <c r="AC32" s="38"/>
      <c r="AD32" s="38">
        <v>6</v>
      </c>
      <c r="AE32" s="38"/>
      <c r="AF32" s="38"/>
      <c r="AG32" s="38">
        <f>+AA32+AD32</f>
        <v>14</v>
      </c>
      <c r="AH32" s="38"/>
      <c r="AI32" s="38"/>
      <c r="AJ32" s="38"/>
      <c r="AK32" s="38">
        <v>6</v>
      </c>
      <c r="AL32" s="38"/>
      <c r="AM32" s="38"/>
      <c r="AN32" s="41"/>
      <c r="AO32" s="20" t="s">
        <v>102</v>
      </c>
      <c r="AP32" s="20"/>
      <c r="AQ32" s="20"/>
      <c r="AR32" s="20"/>
      <c r="AS32" s="20"/>
      <c r="AT32" s="40"/>
      <c r="AU32" s="39">
        <v>529</v>
      </c>
      <c r="AV32" s="38"/>
      <c r="AW32" s="38"/>
      <c r="AX32" s="38">
        <v>511</v>
      </c>
      <c r="AY32" s="38"/>
      <c r="AZ32" s="38"/>
      <c r="BA32" s="38">
        <f>+AU32+AX32</f>
        <v>1040</v>
      </c>
      <c r="BB32" s="38"/>
      <c r="BC32" s="38"/>
      <c r="BD32" s="38"/>
      <c r="BE32" s="38">
        <v>378</v>
      </c>
      <c r="BF32" s="38"/>
      <c r="BG32" s="42"/>
      <c r="BH32" s="41"/>
      <c r="BI32" s="20" t="s">
        <v>270</v>
      </c>
      <c r="BJ32" s="20"/>
      <c r="BK32" s="20"/>
      <c r="BL32" s="20"/>
      <c r="BM32" s="20"/>
      <c r="BN32" s="40" t="s">
        <v>268</v>
      </c>
      <c r="BO32" s="39">
        <v>597</v>
      </c>
      <c r="BP32" s="38"/>
      <c r="BQ32" s="38"/>
      <c r="BR32" s="38">
        <v>594</v>
      </c>
      <c r="BS32" s="38"/>
      <c r="BT32" s="38"/>
      <c r="BU32" s="38">
        <f>+BO32+BR32</f>
        <v>1191</v>
      </c>
      <c r="BV32" s="38"/>
      <c r="BW32" s="38"/>
      <c r="BX32" s="38"/>
      <c r="BY32" s="38">
        <v>470</v>
      </c>
      <c r="BZ32" s="38"/>
      <c r="CA32" s="38"/>
      <c r="CB32" s="41"/>
      <c r="CC32" s="20" t="s">
        <v>182</v>
      </c>
      <c r="CD32" s="20"/>
      <c r="CE32" s="20"/>
      <c r="CF32" s="20"/>
      <c r="CG32" s="21"/>
      <c r="CH32" s="9"/>
      <c r="CI32" s="39">
        <v>409</v>
      </c>
      <c r="CJ32" s="38"/>
      <c r="CK32" s="38"/>
      <c r="CL32" s="38">
        <v>443</v>
      </c>
      <c r="CM32" s="38"/>
      <c r="CN32" s="38"/>
      <c r="CO32" s="38">
        <f>+CI32+CL32</f>
        <v>852</v>
      </c>
      <c r="CP32" s="38"/>
      <c r="CQ32" s="38"/>
      <c r="CR32" s="38"/>
      <c r="CS32" s="38">
        <v>362</v>
      </c>
      <c r="CT32" s="38"/>
      <c r="CU32" s="42"/>
      <c r="CV32" s="41"/>
      <c r="CW32" s="20" t="s">
        <v>225</v>
      </c>
      <c r="CX32" s="20"/>
      <c r="CY32" s="20"/>
      <c r="CZ32" s="20"/>
      <c r="DA32" s="21"/>
      <c r="DB32" s="40"/>
      <c r="DC32" s="39">
        <v>411</v>
      </c>
      <c r="DD32" s="38"/>
      <c r="DE32" s="38"/>
      <c r="DF32" s="38">
        <v>454</v>
      </c>
      <c r="DG32" s="38"/>
      <c r="DH32" s="38"/>
      <c r="DI32" s="38">
        <f>+DC32+DF32</f>
        <v>865</v>
      </c>
      <c r="DJ32" s="38"/>
      <c r="DK32" s="38"/>
      <c r="DL32" s="38"/>
      <c r="DM32" s="38">
        <v>456</v>
      </c>
      <c r="DN32" s="38"/>
      <c r="DO32" s="38"/>
    </row>
    <row r="33" spans="1:119" s="8" customFormat="1" ht="13.5" customHeight="1" x14ac:dyDescent="0.15">
      <c r="A33" s="41"/>
      <c r="B33" s="20" t="s">
        <v>26</v>
      </c>
      <c r="C33" s="20"/>
      <c r="D33" s="20"/>
      <c r="E33" s="20"/>
      <c r="F33" s="21"/>
      <c r="G33" s="39">
        <v>114</v>
      </c>
      <c r="H33" s="38"/>
      <c r="I33" s="38"/>
      <c r="J33" s="38">
        <v>120</v>
      </c>
      <c r="K33" s="38"/>
      <c r="L33" s="38"/>
      <c r="M33" s="38">
        <f>+G33+J33</f>
        <v>234</v>
      </c>
      <c r="N33" s="38"/>
      <c r="O33" s="38"/>
      <c r="P33" s="38"/>
      <c r="Q33" s="38">
        <v>107</v>
      </c>
      <c r="R33" s="38"/>
      <c r="S33" s="42"/>
      <c r="T33" s="41"/>
      <c r="U33" s="12"/>
      <c r="V33" s="12"/>
      <c r="W33" s="12"/>
      <c r="X33" s="12"/>
      <c r="Y33" s="12"/>
      <c r="Z33" s="40"/>
      <c r="AA33" s="58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41"/>
      <c r="AO33" s="20" t="s">
        <v>103</v>
      </c>
      <c r="AP33" s="20"/>
      <c r="AQ33" s="20"/>
      <c r="AR33" s="20"/>
      <c r="AS33" s="20"/>
      <c r="AT33" s="40"/>
      <c r="AU33" s="39">
        <v>455</v>
      </c>
      <c r="AV33" s="38"/>
      <c r="AW33" s="38"/>
      <c r="AX33" s="38">
        <v>489</v>
      </c>
      <c r="AY33" s="38"/>
      <c r="AZ33" s="38"/>
      <c r="BA33" s="38">
        <f>+AU33+AX33</f>
        <v>944</v>
      </c>
      <c r="BB33" s="38"/>
      <c r="BC33" s="38"/>
      <c r="BD33" s="38"/>
      <c r="BE33" s="38">
        <v>325</v>
      </c>
      <c r="BF33" s="38"/>
      <c r="BG33" s="42"/>
      <c r="BH33" s="41"/>
      <c r="BI33" s="20" t="s">
        <v>139</v>
      </c>
      <c r="BJ33" s="20"/>
      <c r="BK33" s="20"/>
      <c r="BL33" s="20"/>
      <c r="BM33" s="20"/>
      <c r="BN33" s="40"/>
      <c r="BO33" s="39">
        <v>883</v>
      </c>
      <c r="BP33" s="38"/>
      <c r="BQ33" s="38"/>
      <c r="BR33" s="38">
        <v>902</v>
      </c>
      <c r="BS33" s="38"/>
      <c r="BT33" s="38"/>
      <c r="BU33" s="38">
        <f>+BO33+BR33</f>
        <v>1785</v>
      </c>
      <c r="BV33" s="38"/>
      <c r="BW33" s="38"/>
      <c r="BX33" s="38"/>
      <c r="BY33" s="38">
        <v>642</v>
      </c>
      <c r="BZ33" s="38"/>
      <c r="CA33" s="38"/>
      <c r="CB33" s="41"/>
      <c r="CC33" s="20" t="s">
        <v>183</v>
      </c>
      <c r="CD33" s="20"/>
      <c r="CE33" s="20"/>
      <c r="CF33" s="20"/>
      <c r="CG33" s="21"/>
      <c r="CH33" s="9"/>
      <c r="CI33" s="39">
        <v>439</v>
      </c>
      <c r="CJ33" s="38"/>
      <c r="CK33" s="38"/>
      <c r="CL33" s="38">
        <v>478</v>
      </c>
      <c r="CM33" s="38"/>
      <c r="CN33" s="38"/>
      <c r="CO33" s="38">
        <f>+CI33+CL33</f>
        <v>917</v>
      </c>
      <c r="CP33" s="38"/>
      <c r="CQ33" s="38"/>
      <c r="CR33" s="38"/>
      <c r="CS33" s="38">
        <v>425</v>
      </c>
      <c r="CT33" s="38"/>
      <c r="CU33" s="42"/>
      <c r="CV33" s="41"/>
      <c r="CW33" s="20" t="s">
        <v>226</v>
      </c>
      <c r="CX33" s="20"/>
      <c r="CY33" s="20"/>
      <c r="CZ33" s="20"/>
      <c r="DA33" s="21"/>
      <c r="DB33" s="40"/>
      <c r="DC33" s="39">
        <v>169</v>
      </c>
      <c r="DD33" s="38"/>
      <c r="DE33" s="38"/>
      <c r="DF33" s="38">
        <v>198</v>
      </c>
      <c r="DG33" s="38"/>
      <c r="DH33" s="38"/>
      <c r="DI33" s="38">
        <f>+DC33+DF33</f>
        <v>367</v>
      </c>
      <c r="DJ33" s="38"/>
      <c r="DK33" s="38"/>
      <c r="DL33" s="38"/>
      <c r="DM33" s="38">
        <v>194</v>
      </c>
      <c r="DN33" s="38"/>
      <c r="DO33" s="38"/>
    </row>
    <row r="34" spans="1:119" s="8" customFormat="1" ht="13.5" customHeight="1" x14ac:dyDescent="0.15">
      <c r="A34" s="41"/>
      <c r="B34" s="20" t="s">
        <v>27</v>
      </c>
      <c r="C34" s="20"/>
      <c r="D34" s="20"/>
      <c r="E34" s="20"/>
      <c r="F34" s="21"/>
      <c r="G34" s="39">
        <v>225</v>
      </c>
      <c r="H34" s="38"/>
      <c r="I34" s="38"/>
      <c r="J34" s="38">
        <v>227</v>
      </c>
      <c r="K34" s="38"/>
      <c r="L34" s="38"/>
      <c r="M34" s="38">
        <f>+G34+J34</f>
        <v>452</v>
      </c>
      <c r="N34" s="38"/>
      <c r="O34" s="38"/>
      <c r="P34" s="38"/>
      <c r="Q34" s="38">
        <v>174</v>
      </c>
      <c r="R34" s="38"/>
      <c r="S34" s="42"/>
      <c r="T34" s="41"/>
      <c r="U34" s="46"/>
      <c r="V34" s="46"/>
      <c r="W34" s="46"/>
      <c r="X34" s="46"/>
      <c r="Y34" s="46"/>
      <c r="Z34" s="40"/>
      <c r="AA34" s="58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41"/>
      <c r="AO34" s="20" t="s">
        <v>104</v>
      </c>
      <c r="AP34" s="20"/>
      <c r="AQ34" s="20"/>
      <c r="AR34" s="20"/>
      <c r="AS34" s="20"/>
      <c r="AT34" s="40"/>
      <c r="AU34" s="39">
        <v>114</v>
      </c>
      <c r="AV34" s="38"/>
      <c r="AW34" s="38"/>
      <c r="AX34" s="38">
        <v>127</v>
      </c>
      <c r="AY34" s="38"/>
      <c r="AZ34" s="38"/>
      <c r="BA34" s="38">
        <f>+AU34+AX34</f>
        <v>241</v>
      </c>
      <c r="BB34" s="38"/>
      <c r="BC34" s="38"/>
      <c r="BD34" s="38"/>
      <c r="BE34" s="38">
        <v>107</v>
      </c>
      <c r="BF34" s="38"/>
      <c r="BG34" s="42"/>
      <c r="BH34" s="41"/>
      <c r="BI34" s="20" t="s">
        <v>140</v>
      </c>
      <c r="BJ34" s="20"/>
      <c r="BK34" s="20"/>
      <c r="BL34" s="20"/>
      <c r="BM34" s="20"/>
      <c r="BN34" s="40"/>
      <c r="BO34" s="39">
        <v>408</v>
      </c>
      <c r="BP34" s="38"/>
      <c r="BQ34" s="38"/>
      <c r="BR34" s="38">
        <v>454</v>
      </c>
      <c r="BS34" s="38"/>
      <c r="BT34" s="38"/>
      <c r="BU34" s="38">
        <f>+BO34+BR34</f>
        <v>862</v>
      </c>
      <c r="BV34" s="38"/>
      <c r="BW34" s="38"/>
      <c r="BX34" s="38"/>
      <c r="BY34" s="38">
        <v>378</v>
      </c>
      <c r="BZ34" s="38"/>
      <c r="CA34" s="38"/>
      <c r="CB34" s="41"/>
      <c r="CC34" s="20" t="s">
        <v>184</v>
      </c>
      <c r="CD34" s="20"/>
      <c r="CE34" s="20"/>
      <c r="CF34" s="20"/>
      <c r="CG34" s="21"/>
      <c r="CH34" s="9"/>
      <c r="CI34" s="39">
        <v>375</v>
      </c>
      <c r="CJ34" s="38"/>
      <c r="CK34" s="38"/>
      <c r="CL34" s="38">
        <v>426</v>
      </c>
      <c r="CM34" s="38"/>
      <c r="CN34" s="38"/>
      <c r="CO34" s="38">
        <f>+CI34+CL34</f>
        <v>801</v>
      </c>
      <c r="CP34" s="38"/>
      <c r="CQ34" s="38"/>
      <c r="CR34" s="38"/>
      <c r="CS34" s="38">
        <v>394</v>
      </c>
      <c r="CT34" s="38"/>
      <c r="CU34" s="42"/>
      <c r="CV34" s="41"/>
      <c r="CW34" s="20" t="s">
        <v>227</v>
      </c>
      <c r="CX34" s="20"/>
      <c r="CY34" s="20"/>
      <c r="CZ34" s="20"/>
      <c r="DA34" s="21"/>
      <c r="DB34" s="40"/>
      <c r="DC34" s="39">
        <v>58</v>
      </c>
      <c r="DD34" s="38"/>
      <c r="DE34" s="38"/>
      <c r="DF34" s="38">
        <v>68</v>
      </c>
      <c r="DG34" s="38"/>
      <c r="DH34" s="38"/>
      <c r="DI34" s="38">
        <f>+DC34+DF34</f>
        <v>126</v>
      </c>
      <c r="DJ34" s="38"/>
      <c r="DK34" s="38"/>
      <c r="DL34" s="38"/>
      <c r="DM34" s="38">
        <v>76</v>
      </c>
      <c r="DN34" s="38"/>
      <c r="DO34" s="38"/>
    </row>
    <row r="35" spans="1:119" s="8" customFormat="1" ht="13.5" customHeight="1" x14ac:dyDescent="0.15">
      <c r="A35" s="41"/>
      <c r="B35" s="20" t="s">
        <v>28</v>
      </c>
      <c r="C35" s="20"/>
      <c r="D35" s="20"/>
      <c r="E35" s="20"/>
      <c r="F35" s="21"/>
      <c r="G35" s="39">
        <v>232</v>
      </c>
      <c r="H35" s="38"/>
      <c r="I35" s="38"/>
      <c r="J35" s="38">
        <v>223</v>
      </c>
      <c r="K35" s="38"/>
      <c r="L35" s="38"/>
      <c r="M35" s="38">
        <f>+G35+J35</f>
        <v>455</v>
      </c>
      <c r="N35" s="38"/>
      <c r="O35" s="38"/>
      <c r="P35" s="38"/>
      <c r="Q35" s="38">
        <v>176</v>
      </c>
      <c r="R35" s="38"/>
      <c r="S35" s="42"/>
      <c r="T35" s="41" t="s">
        <v>65</v>
      </c>
      <c r="U35" s="41"/>
      <c r="V35" s="41"/>
      <c r="W35" s="41"/>
      <c r="X35" s="41"/>
      <c r="Y35" s="41"/>
      <c r="Z35" s="49"/>
      <c r="AA35" s="58"/>
      <c r="AB35" s="56"/>
      <c r="AC35" s="56"/>
      <c r="AD35" s="56"/>
      <c r="AE35" s="56"/>
      <c r="AF35" s="56"/>
      <c r="AG35" s="57"/>
      <c r="AH35" s="57"/>
      <c r="AI35" s="57"/>
      <c r="AJ35" s="57"/>
      <c r="AK35" s="56"/>
      <c r="AL35" s="56"/>
      <c r="AM35" s="56"/>
      <c r="AN35" s="41"/>
      <c r="AO35" s="20" t="s">
        <v>105</v>
      </c>
      <c r="AP35" s="20"/>
      <c r="AQ35" s="20"/>
      <c r="AR35" s="20"/>
      <c r="AS35" s="20"/>
      <c r="AT35" s="40"/>
      <c r="AU35" s="39">
        <v>5</v>
      </c>
      <c r="AV35" s="38"/>
      <c r="AW35" s="38"/>
      <c r="AX35" s="38">
        <v>10</v>
      </c>
      <c r="AY35" s="38"/>
      <c r="AZ35" s="38"/>
      <c r="BA35" s="38">
        <f>+AU35+AX35</f>
        <v>15</v>
      </c>
      <c r="BB35" s="38"/>
      <c r="BC35" s="38"/>
      <c r="BD35" s="38"/>
      <c r="BE35" s="38">
        <v>15</v>
      </c>
      <c r="BF35" s="38"/>
      <c r="BG35" s="42"/>
      <c r="BH35" s="41"/>
      <c r="BI35" s="20" t="s">
        <v>141</v>
      </c>
      <c r="BJ35" s="20"/>
      <c r="BK35" s="20"/>
      <c r="BL35" s="20"/>
      <c r="BM35" s="20"/>
      <c r="BN35" s="40"/>
      <c r="BO35" s="39">
        <v>717</v>
      </c>
      <c r="BP35" s="38"/>
      <c r="BQ35" s="38"/>
      <c r="BR35" s="38">
        <v>717</v>
      </c>
      <c r="BS35" s="38"/>
      <c r="BT35" s="38"/>
      <c r="BU35" s="38">
        <f>+BO35+BR35</f>
        <v>1434</v>
      </c>
      <c r="BV35" s="38"/>
      <c r="BW35" s="38"/>
      <c r="BX35" s="38"/>
      <c r="BY35" s="38">
        <v>588</v>
      </c>
      <c r="BZ35" s="38"/>
      <c r="CA35" s="38"/>
      <c r="CB35" s="41"/>
      <c r="CC35" s="20" t="s">
        <v>185</v>
      </c>
      <c r="CD35" s="20"/>
      <c r="CE35" s="20"/>
      <c r="CF35" s="20"/>
      <c r="CG35" s="21"/>
      <c r="CH35" s="9"/>
      <c r="CI35" s="55">
        <v>4</v>
      </c>
      <c r="CJ35" s="54"/>
      <c r="CK35" s="54"/>
      <c r="CL35" s="38">
        <v>5</v>
      </c>
      <c r="CM35" s="38"/>
      <c r="CN35" s="38"/>
      <c r="CO35" s="38">
        <f>+CI35+CL35</f>
        <v>9</v>
      </c>
      <c r="CP35" s="38"/>
      <c r="CQ35" s="38"/>
      <c r="CR35" s="38"/>
      <c r="CS35" s="38">
        <v>5</v>
      </c>
      <c r="CT35" s="38"/>
      <c r="CU35" s="42"/>
      <c r="CV35" s="41"/>
      <c r="CW35" s="20" t="s">
        <v>228</v>
      </c>
      <c r="CX35" s="20"/>
      <c r="CY35" s="20"/>
      <c r="CZ35" s="20"/>
      <c r="DA35" s="21"/>
      <c r="DB35" s="40"/>
      <c r="DC35" s="39">
        <v>105</v>
      </c>
      <c r="DD35" s="38"/>
      <c r="DE35" s="38"/>
      <c r="DF35" s="38">
        <v>111</v>
      </c>
      <c r="DG35" s="38"/>
      <c r="DH35" s="38"/>
      <c r="DI35" s="38">
        <f>+DC35+DF35</f>
        <v>216</v>
      </c>
      <c r="DJ35" s="38"/>
      <c r="DK35" s="38"/>
      <c r="DL35" s="38"/>
      <c r="DM35" s="38">
        <v>103</v>
      </c>
      <c r="DN35" s="38"/>
      <c r="DO35" s="38"/>
    </row>
    <row r="36" spans="1:119" s="8" customFormat="1" ht="13.5" customHeight="1" x14ac:dyDescent="0.15">
      <c r="A36" s="41"/>
      <c r="B36" s="20" t="s">
        <v>29</v>
      </c>
      <c r="C36" s="20"/>
      <c r="D36" s="20"/>
      <c r="E36" s="20"/>
      <c r="F36" s="21"/>
      <c r="G36" s="39">
        <v>245</v>
      </c>
      <c r="H36" s="38"/>
      <c r="I36" s="38"/>
      <c r="J36" s="38">
        <v>224</v>
      </c>
      <c r="K36" s="38"/>
      <c r="L36" s="38"/>
      <c r="M36" s="38">
        <f>+G36+J36</f>
        <v>469</v>
      </c>
      <c r="N36" s="38"/>
      <c r="O36" s="38"/>
      <c r="P36" s="38"/>
      <c r="Q36" s="38">
        <v>168</v>
      </c>
      <c r="R36" s="38"/>
      <c r="S36" s="42"/>
      <c r="T36" s="41"/>
      <c r="U36" s="20" t="s">
        <v>66</v>
      </c>
      <c r="V36" s="20"/>
      <c r="W36" s="20"/>
      <c r="X36" s="20"/>
      <c r="Y36" s="20"/>
      <c r="Z36" s="40"/>
      <c r="AA36" s="39">
        <v>192</v>
      </c>
      <c r="AB36" s="38"/>
      <c r="AC36" s="38"/>
      <c r="AD36" s="38">
        <v>224</v>
      </c>
      <c r="AE36" s="38"/>
      <c r="AF36" s="38"/>
      <c r="AG36" s="38">
        <f>+AA36+AD36</f>
        <v>416</v>
      </c>
      <c r="AH36" s="38"/>
      <c r="AI36" s="38"/>
      <c r="AJ36" s="38"/>
      <c r="AK36" s="38">
        <v>191</v>
      </c>
      <c r="AL36" s="38"/>
      <c r="AM36" s="38"/>
      <c r="AN36" s="41"/>
      <c r="AO36" s="20" t="s">
        <v>106</v>
      </c>
      <c r="AP36" s="20"/>
      <c r="AQ36" s="20"/>
      <c r="AR36" s="20"/>
      <c r="AS36" s="20"/>
      <c r="AT36" s="40"/>
      <c r="AU36" s="39">
        <v>325</v>
      </c>
      <c r="AV36" s="38"/>
      <c r="AW36" s="38"/>
      <c r="AX36" s="38">
        <v>356</v>
      </c>
      <c r="AY36" s="38"/>
      <c r="AZ36" s="38"/>
      <c r="BA36" s="38">
        <f>+AU36+AX36</f>
        <v>681</v>
      </c>
      <c r="BB36" s="38"/>
      <c r="BC36" s="38"/>
      <c r="BD36" s="38"/>
      <c r="BE36" s="38">
        <v>298</v>
      </c>
      <c r="BF36" s="38"/>
      <c r="BG36" s="42"/>
      <c r="BH36" s="41"/>
      <c r="BI36" s="20" t="s">
        <v>142</v>
      </c>
      <c r="BJ36" s="20"/>
      <c r="BK36" s="20"/>
      <c r="BL36" s="20"/>
      <c r="BM36" s="20"/>
      <c r="BN36" s="40"/>
      <c r="BO36" s="39">
        <v>1072</v>
      </c>
      <c r="BP36" s="38"/>
      <c r="BQ36" s="38"/>
      <c r="BR36" s="38">
        <v>1173</v>
      </c>
      <c r="BS36" s="38"/>
      <c r="BT36" s="38"/>
      <c r="BU36" s="38">
        <f>+BO36+BR36</f>
        <v>2245</v>
      </c>
      <c r="BV36" s="38"/>
      <c r="BW36" s="38"/>
      <c r="BX36" s="38"/>
      <c r="BY36" s="38">
        <v>929</v>
      </c>
      <c r="BZ36" s="38"/>
      <c r="CA36" s="38"/>
      <c r="CB36" s="41"/>
      <c r="CC36" s="20" t="s">
        <v>186</v>
      </c>
      <c r="CD36" s="20"/>
      <c r="CE36" s="20"/>
      <c r="CF36" s="20"/>
      <c r="CG36" s="21"/>
      <c r="CH36" s="9"/>
      <c r="CI36" s="55" t="s">
        <v>256</v>
      </c>
      <c r="CJ36" s="54"/>
      <c r="CK36" s="54"/>
      <c r="CL36" s="38" t="s">
        <v>256</v>
      </c>
      <c r="CM36" s="38"/>
      <c r="CN36" s="38"/>
      <c r="CO36" s="38" t="s">
        <v>246</v>
      </c>
      <c r="CP36" s="38"/>
      <c r="CQ36" s="38"/>
      <c r="CR36" s="38"/>
      <c r="CS36" s="38" t="s">
        <v>256</v>
      </c>
      <c r="CT36" s="38"/>
      <c r="CU36" s="42"/>
      <c r="CV36" s="41"/>
      <c r="CW36" s="20" t="s">
        <v>229</v>
      </c>
      <c r="CX36" s="20"/>
      <c r="CY36" s="20"/>
      <c r="CZ36" s="20"/>
      <c r="DA36" s="21"/>
      <c r="DB36" s="40"/>
      <c r="DC36" s="39">
        <v>879</v>
      </c>
      <c r="DD36" s="38"/>
      <c r="DE36" s="38"/>
      <c r="DF36" s="38">
        <v>1026</v>
      </c>
      <c r="DG36" s="38"/>
      <c r="DH36" s="38"/>
      <c r="DI36" s="38">
        <f>+DC36+DF36</f>
        <v>1905</v>
      </c>
      <c r="DJ36" s="38"/>
      <c r="DK36" s="38"/>
      <c r="DL36" s="38"/>
      <c r="DM36" s="38">
        <v>880</v>
      </c>
      <c r="DN36" s="38"/>
      <c r="DO36" s="38"/>
    </row>
    <row r="37" spans="1:119" s="8" customFormat="1" ht="13.5" customHeight="1" x14ac:dyDescent="0.15">
      <c r="A37" s="41"/>
      <c r="B37" s="12"/>
      <c r="C37" s="12"/>
      <c r="D37" s="12"/>
      <c r="E37" s="12"/>
      <c r="F37" s="12"/>
      <c r="G37" s="45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3"/>
      <c r="T37" s="41"/>
      <c r="U37" s="20" t="s">
        <v>67</v>
      </c>
      <c r="V37" s="20"/>
      <c r="W37" s="20"/>
      <c r="X37" s="20"/>
      <c r="Y37" s="20"/>
      <c r="Z37" s="40"/>
      <c r="AA37" s="39">
        <v>537</v>
      </c>
      <c r="AB37" s="38"/>
      <c r="AC37" s="38"/>
      <c r="AD37" s="38">
        <v>510</v>
      </c>
      <c r="AE37" s="38"/>
      <c r="AF37" s="38"/>
      <c r="AG37" s="38">
        <f>+AA37+AD37</f>
        <v>1047</v>
      </c>
      <c r="AH37" s="38"/>
      <c r="AI37" s="38"/>
      <c r="AJ37" s="38"/>
      <c r="AK37" s="38">
        <v>671</v>
      </c>
      <c r="AL37" s="38"/>
      <c r="AM37" s="38"/>
      <c r="AN37" s="41"/>
      <c r="AO37" s="20" t="s">
        <v>107</v>
      </c>
      <c r="AP37" s="20"/>
      <c r="AQ37" s="20"/>
      <c r="AR37" s="20"/>
      <c r="AS37" s="20"/>
      <c r="AT37" s="40"/>
      <c r="AU37" s="39">
        <v>228</v>
      </c>
      <c r="AV37" s="38"/>
      <c r="AW37" s="38"/>
      <c r="AX37" s="38">
        <v>235</v>
      </c>
      <c r="AY37" s="38"/>
      <c r="AZ37" s="38"/>
      <c r="BA37" s="38">
        <f>+AU37+AX37</f>
        <v>463</v>
      </c>
      <c r="BB37" s="38"/>
      <c r="BC37" s="38"/>
      <c r="BD37" s="38"/>
      <c r="BE37" s="38">
        <v>206</v>
      </c>
      <c r="BF37" s="38"/>
      <c r="BG37" s="42"/>
      <c r="BH37" s="41"/>
      <c r="BI37" s="20" t="s">
        <v>143</v>
      </c>
      <c r="BJ37" s="20"/>
      <c r="BK37" s="20"/>
      <c r="BL37" s="20"/>
      <c r="BM37" s="20"/>
      <c r="BN37" s="40"/>
      <c r="BO37" s="39">
        <v>634</v>
      </c>
      <c r="BP37" s="38"/>
      <c r="BQ37" s="38"/>
      <c r="BR37" s="38">
        <v>627</v>
      </c>
      <c r="BS37" s="38"/>
      <c r="BT37" s="38"/>
      <c r="BU37" s="38">
        <f>+BO37+BR37</f>
        <v>1261</v>
      </c>
      <c r="BV37" s="38"/>
      <c r="BW37" s="38"/>
      <c r="BX37" s="38"/>
      <c r="BY37" s="38">
        <v>521</v>
      </c>
      <c r="BZ37" s="38"/>
      <c r="CA37" s="38"/>
      <c r="CB37" s="41"/>
      <c r="CC37" s="20" t="s">
        <v>187</v>
      </c>
      <c r="CD37" s="20"/>
      <c r="CE37" s="20"/>
      <c r="CF37" s="20"/>
      <c r="CG37" s="21"/>
      <c r="CH37" s="9"/>
      <c r="CI37" s="39">
        <v>406</v>
      </c>
      <c r="CJ37" s="38"/>
      <c r="CK37" s="38"/>
      <c r="CL37" s="38">
        <v>468</v>
      </c>
      <c r="CM37" s="38"/>
      <c r="CN37" s="38"/>
      <c r="CO37" s="38">
        <f>+CI37+CL37</f>
        <v>874</v>
      </c>
      <c r="CP37" s="38"/>
      <c r="CQ37" s="38"/>
      <c r="CR37" s="38"/>
      <c r="CS37" s="38">
        <v>400</v>
      </c>
      <c r="CT37" s="38"/>
      <c r="CU37" s="42"/>
      <c r="CV37" s="41"/>
      <c r="CW37" s="20" t="s">
        <v>230</v>
      </c>
      <c r="CX37" s="20"/>
      <c r="CY37" s="20"/>
      <c r="CZ37" s="20"/>
      <c r="DA37" s="21"/>
      <c r="DB37" s="40"/>
      <c r="DC37" s="39">
        <v>289</v>
      </c>
      <c r="DD37" s="38"/>
      <c r="DE37" s="38"/>
      <c r="DF37" s="38">
        <v>339</v>
      </c>
      <c r="DG37" s="38"/>
      <c r="DH37" s="38"/>
      <c r="DI37" s="38">
        <f>+DC37+DF37</f>
        <v>628</v>
      </c>
      <c r="DJ37" s="38"/>
      <c r="DK37" s="38"/>
      <c r="DL37" s="38"/>
      <c r="DM37" s="38">
        <v>285</v>
      </c>
      <c r="DN37" s="38"/>
      <c r="DO37" s="38"/>
    </row>
    <row r="38" spans="1:119" s="8" customFormat="1" ht="13.5" customHeight="1" x14ac:dyDescent="0.15">
      <c r="A38" s="41"/>
      <c r="B38" s="41"/>
      <c r="C38" s="41"/>
      <c r="D38" s="41"/>
      <c r="E38" s="41"/>
      <c r="F38" s="41"/>
      <c r="G38" s="52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0"/>
      <c r="T38" s="41"/>
      <c r="U38" s="20" t="s">
        <v>68</v>
      </c>
      <c r="V38" s="20"/>
      <c r="W38" s="20"/>
      <c r="X38" s="20"/>
      <c r="Y38" s="20"/>
      <c r="Z38" s="40"/>
      <c r="AA38" s="39">
        <v>245</v>
      </c>
      <c r="AB38" s="38"/>
      <c r="AC38" s="38"/>
      <c r="AD38" s="38">
        <v>309</v>
      </c>
      <c r="AE38" s="38"/>
      <c r="AF38" s="38"/>
      <c r="AG38" s="38">
        <f>+AA38+AD38</f>
        <v>554</v>
      </c>
      <c r="AH38" s="38"/>
      <c r="AI38" s="38"/>
      <c r="AJ38" s="38"/>
      <c r="AK38" s="38">
        <v>254</v>
      </c>
      <c r="AL38" s="38"/>
      <c r="AM38" s="38"/>
      <c r="AN38" s="41"/>
      <c r="AO38" s="20" t="s">
        <v>108</v>
      </c>
      <c r="AP38" s="20"/>
      <c r="AQ38" s="20"/>
      <c r="AR38" s="20"/>
      <c r="AS38" s="20"/>
      <c r="AT38" s="40"/>
      <c r="AU38" s="39">
        <v>461</v>
      </c>
      <c r="AV38" s="38"/>
      <c r="AW38" s="38"/>
      <c r="AX38" s="38">
        <v>509</v>
      </c>
      <c r="AY38" s="38"/>
      <c r="AZ38" s="38"/>
      <c r="BA38" s="38">
        <f>+AU38+AX38</f>
        <v>970</v>
      </c>
      <c r="BB38" s="38"/>
      <c r="BC38" s="38"/>
      <c r="BD38" s="38"/>
      <c r="BE38" s="38">
        <v>403</v>
      </c>
      <c r="BF38" s="38"/>
      <c r="BG38" s="42"/>
      <c r="BH38" s="41"/>
      <c r="BI38" s="20" t="s">
        <v>144</v>
      </c>
      <c r="BJ38" s="20"/>
      <c r="BK38" s="20"/>
      <c r="BL38" s="20"/>
      <c r="BM38" s="20"/>
      <c r="BN38" s="40"/>
      <c r="BO38" s="39">
        <v>353</v>
      </c>
      <c r="BP38" s="38"/>
      <c r="BQ38" s="38"/>
      <c r="BR38" s="38">
        <v>401</v>
      </c>
      <c r="BS38" s="38"/>
      <c r="BT38" s="38"/>
      <c r="BU38" s="38">
        <f>+BO38+BR38</f>
        <v>754</v>
      </c>
      <c r="BV38" s="38"/>
      <c r="BW38" s="38"/>
      <c r="BX38" s="38"/>
      <c r="BY38" s="38">
        <v>400</v>
      </c>
      <c r="BZ38" s="38"/>
      <c r="CA38" s="38"/>
      <c r="CB38" s="41"/>
      <c r="CC38" s="20" t="s">
        <v>188</v>
      </c>
      <c r="CD38" s="20"/>
      <c r="CE38" s="20"/>
      <c r="CF38" s="20"/>
      <c r="CG38" s="21"/>
      <c r="CH38" s="9"/>
      <c r="CI38" s="39">
        <v>134</v>
      </c>
      <c r="CJ38" s="38"/>
      <c r="CK38" s="38"/>
      <c r="CL38" s="38">
        <v>137</v>
      </c>
      <c r="CM38" s="38"/>
      <c r="CN38" s="38"/>
      <c r="CO38" s="38">
        <f>+CI38+CL38</f>
        <v>271</v>
      </c>
      <c r="CP38" s="38"/>
      <c r="CQ38" s="38"/>
      <c r="CR38" s="38"/>
      <c r="CS38" s="38">
        <v>136</v>
      </c>
      <c r="CT38" s="38"/>
      <c r="CU38" s="42"/>
      <c r="CV38" s="41"/>
      <c r="CW38" s="20" t="s">
        <v>231</v>
      </c>
      <c r="CX38" s="20"/>
      <c r="CY38" s="20"/>
      <c r="CZ38" s="20"/>
      <c r="DA38" s="21"/>
      <c r="DB38" s="40"/>
      <c r="DC38" s="39">
        <v>23</v>
      </c>
      <c r="DD38" s="38"/>
      <c r="DE38" s="38"/>
      <c r="DF38" s="38">
        <v>25</v>
      </c>
      <c r="DG38" s="38"/>
      <c r="DH38" s="38"/>
      <c r="DI38" s="38">
        <f>+DC38+DF38</f>
        <v>48</v>
      </c>
      <c r="DJ38" s="38"/>
      <c r="DK38" s="38"/>
      <c r="DL38" s="38"/>
      <c r="DM38" s="38">
        <v>23</v>
      </c>
      <c r="DN38" s="38"/>
      <c r="DO38" s="38"/>
    </row>
    <row r="39" spans="1:119" s="8" customFormat="1" ht="13.5" customHeight="1" x14ac:dyDescent="0.15">
      <c r="A39" s="41" t="s">
        <v>30</v>
      </c>
      <c r="B39" s="41"/>
      <c r="C39" s="41"/>
      <c r="D39" s="41"/>
      <c r="E39" s="41"/>
      <c r="F39" s="41"/>
      <c r="G39" s="45"/>
      <c r="H39" s="44"/>
      <c r="I39" s="44"/>
      <c r="J39" s="44"/>
      <c r="K39" s="44"/>
      <c r="L39" s="44"/>
      <c r="M39" s="38"/>
      <c r="N39" s="38"/>
      <c r="O39" s="38"/>
      <c r="P39" s="38"/>
      <c r="Q39" s="44"/>
      <c r="R39" s="44"/>
      <c r="S39" s="43"/>
      <c r="T39" s="41"/>
      <c r="U39" s="20" t="s">
        <v>69</v>
      </c>
      <c r="V39" s="20"/>
      <c r="W39" s="20"/>
      <c r="X39" s="20"/>
      <c r="Y39" s="20"/>
      <c r="Z39" s="40"/>
      <c r="AA39" s="39">
        <v>509</v>
      </c>
      <c r="AB39" s="38"/>
      <c r="AC39" s="38"/>
      <c r="AD39" s="38">
        <v>545</v>
      </c>
      <c r="AE39" s="38"/>
      <c r="AF39" s="38"/>
      <c r="AG39" s="38">
        <f>+AA39+AD39</f>
        <v>1054</v>
      </c>
      <c r="AH39" s="38"/>
      <c r="AI39" s="38"/>
      <c r="AJ39" s="38"/>
      <c r="AK39" s="38">
        <v>457</v>
      </c>
      <c r="AL39" s="38"/>
      <c r="AM39" s="38"/>
      <c r="AN39" s="41"/>
      <c r="AO39" s="20" t="s">
        <v>109</v>
      </c>
      <c r="AP39" s="20"/>
      <c r="AQ39" s="20"/>
      <c r="AR39" s="20"/>
      <c r="AS39" s="20"/>
      <c r="AT39" s="40"/>
      <c r="AU39" s="39">
        <v>348</v>
      </c>
      <c r="AV39" s="38"/>
      <c r="AW39" s="38"/>
      <c r="AX39" s="38">
        <v>354</v>
      </c>
      <c r="AY39" s="38"/>
      <c r="AZ39" s="38"/>
      <c r="BA39" s="38">
        <f>+AU39+AX39</f>
        <v>702</v>
      </c>
      <c r="BB39" s="38"/>
      <c r="BC39" s="38"/>
      <c r="BD39" s="38"/>
      <c r="BE39" s="38">
        <v>305</v>
      </c>
      <c r="BF39" s="38"/>
      <c r="BG39" s="42"/>
      <c r="BH39" s="41"/>
      <c r="BI39" s="12"/>
      <c r="BJ39" s="12"/>
      <c r="BK39" s="12"/>
      <c r="BL39" s="12"/>
      <c r="BM39" s="12"/>
      <c r="BN39" s="40"/>
      <c r="BO39" s="45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1"/>
      <c r="CC39" s="12"/>
      <c r="CD39" s="12"/>
      <c r="CE39" s="12"/>
      <c r="CF39" s="12"/>
      <c r="CG39" s="12"/>
      <c r="CH39" s="9"/>
      <c r="CI39" s="45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3"/>
      <c r="CV39" s="41"/>
      <c r="CW39" s="20" t="s">
        <v>278</v>
      </c>
      <c r="CX39" s="20"/>
      <c r="CY39" s="20"/>
      <c r="CZ39" s="20"/>
      <c r="DA39" s="21"/>
      <c r="DB39" s="40" t="s">
        <v>275</v>
      </c>
      <c r="DC39" s="39">
        <v>837</v>
      </c>
      <c r="DD39" s="38"/>
      <c r="DE39" s="38"/>
      <c r="DF39" s="38">
        <v>888</v>
      </c>
      <c r="DG39" s="38"/>
      <c r="DH39" s="38"/>
      <c r="DI39" s="38">
        <f>+DC39+DF39</f>
        <v>1725</v>
      </c>
      <c r="DJ39" s="38"/>
      <c r="DK39" s="38"/>
      <c r="DL39" s="38"/>
      <c r="DM39" s="38">
        <v>878</v>
      </c>
      <c r="DN39" s="38"/>
      <c r="DO39" s="38"/>
    </row>
    <row r="40" spans="1:119" s="8" customFormat="1" ht="13.5" customHeight="1" x14ac:dyDescent="0.15">
      <c r="A40" s="41"/>
      <c r="B40" s="20" t="s">
        <v>31</v>
      </c>
      <c r="C40" s="20"/>
      <c r="D40" s="20"/>
      <c r="E40" s="20"/>
      <c r="F40" s="21"/>
      <c r="G40" s="39">
        <v>284</v>
      </c>
      <c r="H40" s="38"/>
      <c r="I40" s="38"/>
      <c r="J40" s="38">
        <v>321</v>
      </c>
      <c r="K40" s="38"/>
      <c r="L40" s="38"/>
      <c r="M40" s="38">
        <f>+G40+J40</f>
        <v>605</v>
      </c>
      <c r="N40" s="38"/>
      <c r="O40" s="38"/>
      <c r="P40" s="38"/>
      <c r="Q40" s="38">
        <v>296</v>
      </c>
      <c r="R40" s="38">
        <v>296</v>
      </c>
      <c r="S40" s="42">
        <v>296</v>
      </c>
      <c r="T40" s="41"/>
      <c r="U40" s="20" t="s">
        <v>70</v>
      </c>
      <c r="V40" s="20"/>
      <c r="W40" s="20"/>
      <c r="X40" s="20"/>
      <c r="Y40" s="20"/>
      <c r="Z40" s="40"/>
      <c r="AA40" s="39">
        <v>368</v>
      </c>
      <c r="AB40" s="38"/>
      <c r="AC40" s="38"/>
      <c r="AD40" s="38">
        <v>387</v>
      </c>
      <c r="AE40" s="38"/>
      <c r="AF40" s="38"/>
      <c r="AG40" s="38">
        <f>+AA40+AD40</f>
        <v>755</v>
      </c>
      <c r="AH40" s="38"/>
      <c r="AI40" s="38"/>
      <c r="AJ40" s="38"/>
      <c r="AK40" s="38">
        <v>344</v>
      </c>
      <c r="AL40" s="38"/>
      <c r="AM40" s="38"/>
      <c r="AN40" s="41"/>
      <c r="AO40" s="20" t="s">
        <v>264</v>
      </c>
      <c r="AP40" s="20"/>
      <c r="AQ40" s="20"/>
      <c r="AR40" s="20"/>
      <c r="AS40" s="20"/>
      <c r="AT40" s="40" t="s">
        <v>261</v>
      </c>
      <c r="AU40" s="39">
        <v>127</v>
      </c>
      <c r="AV40" s="38"/>
      <c r="AW40" s="38"/>
      <c r="AX40" s="38">
        <v>115</v>
      </c>
      <c r="AY40" s="38"/>
      <c r="AZ40" s="38"/>
      <c r="BA40" s="38">
        <f>+AU40+AX40</f>
        <v>242</v>
      </c>
      <c r="BB40" s="38"/>
      <c r="BC40" s="38"/>
      <c r="BD40" s="38"/>
      <c r="BE40" s="38">
        <v>85</v>
      </c>
      <c r="BF40" s="38"/>
      <c r="BG40" s="42"/>
      <c r="BH40" s="41"/>
      <c r="BI40" s="12"/>
      <c r="BJ40" s="12"/>
      <c r="BK40" s="12"/>
      <c r="BL40" s="12"/>
      <c r="BM40" s="12"/>
      <c r="BN40" s="40"/>
      <c r="BO40" s="45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C40" s="41"/>
      <c r="CD40" s="41"/>
      <c r="CE40" s="41"/>
      <c r="CF40" s="41"/>
      <c r="CG40" s="41"/>
      <c r="CH40" s="53"/>
      <c r="CI40" s="45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3"/>
      <c r="CV40" s="41"/>
      <c r="CW40" s="12"/>
      <c r="CX40" s="12"/>
      <c r="CY40" s="12"/>
      <c r="CZ40" s="12"/>
      <c r="DA40" s="12"/>
      <c r="DB40" s="40"/>
      <c r="DC40" s="45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</row>
    <row r="41" spans="1:119" s="8" customFormat="1" ht="13.5" customHeight="1" x14ac:dyDescent="0.15">
      <c r="A41" s="41"/>
      <c r="B41" s="20" t="s">
        <v>32</v>
      </c>
      <c r="C41" s="20"/>
      <c r="D41" s="20"/>
      <c r="E41" s="20"/>
      <c r="F41" s="21"/>
      <c r="G41" s="39">
        <v>349</v>
      </c>
      <c r="H41" s="38"/>
      <c r="I41" s="38"/>
      <c r="J41" s="38">
        <v>394</v>
      </c>
      <c r="K41" s="38"/>
      <c r="L41" s="38"/>
      <c r="M41" s="38">
        <f>+G41+J41</f>
        <v>743</v>
      </c>
      <c r="N41" s="38"/>
      <c r="O41" s="38"/>
      <c r="P41" s="38"/>
      <c r="Q41" s="38">
        <v>362</v>
      </c>
      <c r="R41" s="38">
        <v>362</v>
      </c>
      <c r="S41" s="42">
        <v>362</v>
      </c>
      <c r="T41" s="41"/>
      <c r="U41" s="20" t="s">
        <v>71</v>
      </c>
      <c r="V41" s="20"/>
      <c r="W41" s="20"/>
      <c r="X41" s="20"/>
      <c r="Y41" s="20"/>
      <c r="Z41" s="40"/>
      <c r="AA41" s="39">
        <v>476</v>
      </c>
      <c r="AB41" s="38"/>
      <c r="AC41" s="38"/>
      <c r="AD41" s="38">
        <v>528</v>
      </c>
      <c r="AE41" s="38"/>
      <c r="AF41" s="38"/>
      <c r="AG41" s="38">
        <f>+AA41+AD41</f>
        <v>1004</v>
      </c>
      <c r="AH41" s="38"/>
      <c r="AI41" s="38"/>
      <c r="AJ41" s="38"/>
      <c r="AK41" s="38">
        <v>453</v>
      </c>
      <c r="AL41" s="38"/>
      <c r="AM41" s="38"/>
      <c r="AN41" s="41"/>
      <c r="AO41" s="20" t="s">
        <v>265</v>
      </c>
      <c r="AP41" s="20"/>
      <c r="AQ41" s="20"/>
      <c r="AR41" s="20"/>
      <c r="AS41" s="20"/>
      <c r="AT41" s="40" t="s">
        <v>262</v>
      </c>
      <c r="AU41" s="39">
        <v>149</v>
      </c>
      <c r="AV41" s="38"/>
      <c r="AW41" s="38"/>
      <c r="AX41" s="38">
        <v>175</v>
      </c>
      <c r="AY41" s="38"/>
      <c r="AZ41" s="38"/>
      <c r="BA41" s="38">
        <f>+AU41+AX41</f>
        <v>324</v>
      </c>
      <c r="BB41" s="38"/>
      <c r="BC41" s="38"/>
      <c r="BD41" s="38"/>
      <c r="BE41" s="38">
        <v>130</v>
      </c>
      <c r="BF41" s="38"/>
      <c r="BG41" s="42"/>
      <c r="BH41" s="41" t="s">
        <v>145</v>
      </c>
      <c r="BI41" s="41"/>
      <c r="BJ41" s="41"/>
      <c r="BK41" s="41"/>
      <c r="BL41" s="41"/>
      <c r="BM41" s="41"/>
      <c r="BN41" s="49"/>
      <c r="BO41" s="45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1" t="s">
        <v>189</v>
      </c>
      <c r="CC41" s="46"/>
      <c r="CD41" s="46"/>
      <c r="CE41" s="46"/>
      <c r="CF41" s="46"/>
      <c r="CG41" s="46"/>
      <c r="CH41" s="9"/>
      <c r="CI41" s="45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3"/>
      <c r="CV41" s="41"/>
      <c r="CW41" s="12"/>
      <c r="CX41" s="12"/>
      <c r="CY41" s="12"/>
      <c r="CZ41" s="12"/>
      <c r="DA41" s="12"/>
      <c r="DB41" s="40"/>
      <c r="DC41" s="45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</row>
    <row r="42" spans="1:119" s="8" customFormat="1" ht="13.5" customHeight="1" x14ac:dyDescent="0.15">
      <c r="A42" s="41"/>
      <c r="B42" s="20" t="s">
        <v>33</v>
      </c>
      <c r="C42" s="20"/>
      <c r="D42" s="20"/>
      <c r="E42" s="20"/>
      <c r="F42" s="21"/>
      <c r="G42" s="39">
        <v>233</v>
      </c>
      <c r="H42" s="38"/>
      <c r="I42" s="38"/>
      <c r="J42" s="38">
        <v>283</v>
      </c>
      <c r="K42" s="38"/>
      <c r="L42" s="38"/>
      <c r="M42" s="38">
        <f>+G42+J42</f>
        <v>516</v>
      </c>
      <c r="N42" s="38"/>
      <c r="O42" s="38"/>
      <c r="P42" s="38"/>
      <c r="Q42" s="38">
        <v>227</v>
      </c>
      <c r="R42" s="38">
        <v>227</v>
      </c>
      <c r="S42" s="42">
        <v>227</v>
      </c>
      <c r="T42" s="41"/>
      <c r="U42" s="20" t="s">
        <v>72</v>
      </c>
      <c r="V42" s="20"/>
      <c r="W42" s="20"/>
      <c r="X42" s="20"/>
      <c r="Y42" s="20"/>
      <c r="Z42" s="40"/>
      <c r="AA42" s="39">
        <v>585</v>
      </c>
      <c r="AB42" s="38"/>
      <c r="AC42" s="38"/>
      <c r="AD42" s="38">
        <v>638</v>
      </c>
      <c r="AE42" s="38"/>
      <c r="AF42" s="38"/>
      <c r="AG42" s="38">
        <f>+AA42+AD42</f>
        <v>1223</v>
      </c>
      <c r="AH42" s="38"/>
      <c r="AI42" s="38"/>
      <c r="AJ42" s="38"/>
      <c r="AK42" s="38">
        <v>545</v>
      </c>
      <c r="AL42" s="38"/>
      <c r="AM42" s="38"/>
      <c r="AN42" s="41"/>
      <c r="AO42" s="20" t="s">
        <v>266</v>
      </c>
      <c r="AP42" s="20"/>
      <c r="AQ42" s="20"/>
      <c r="AR42" s="20"/>
      <c r="AS42" s="20"/>
      <c r="AT42" s="40" t="s">
        <v>263</v>
      </c>
      <c r="AU42" s="39">
        <v>739</v>
      </c>
      <c r="AV42" s="38"/>
      <c r="AW42" s="38"/>
      <c r="AX42" s="38">
        <v>748</v>
      </c>
      <c r="AY42" s="38"/>
      <c r="AZ42" s="38"/>
      <c r="BA42" s="38">
        <f>+AU42+AX42</f>
        <v>1487</v>
      </c>
      <c r="BB42" s="38"/>
      <c r="BC42" s="38"/>
      <c r="BD42" s="38"/>
      <c r="BE42" s="38">
        <v>599</v>
      </c>
      <c r="BF42" s="38"/>
      <c r="BG42" s="42"/>
      <c r="BH42" s="41"/>
      <c r="BI42" s="20" t="s">
        <v>269</v>
      </c>
      <c r="BJ42" s="20"/>
      <c r="BK42" s="20"/>
      <c r="BL42" s="20"/>
      <c r="BM42" s="20"/>
      <c r="BN42" s="40" t="s">
        <v>267</v>
      </c>
      <c r="BO42" s="39">
        <v>38</v>
      </c>
      <c r="BP42" s="38"/>
      <c r="BQ42" s="38"/>
      <c r="BR42" s="38">
        <v>70</v>
      </c>
      <c r="BS42" s="38"/>
      <c r="BT42" s="38"/>
      <c r="BU42" s="38">
        <f>+BO42+BR42</f>
        <v>108</v>
      </c>
      <c r="BV42" s="38"/>
      <c r="BW42" s="38"/>
      <c r="BX42" s="38"/>
      <c r="BY42" s="38">
        <v>68</v>
      </c>
      <c r="BZ42" s="38"/>
      <c r="CA42" s="38"/>
      <c r="CB42" s="41"/>
      <c r="CC42" s="20" t="s">
        <v>190</v>
      </c>
      <c r="CD42" s="20"/>
      <c r="CE42" s="20"/>
      <c r="CF42" s="20"/>
      <c r="CG42" s="21"/>
      <c r="CH42" s="9"/>
      <c r="CI42" s="39">
        <v>54</v>
      </c>
      <c r="CJ42" s="38"/>
      <c r="CK42" s="38"/>
      <c r="CL42" s="38">
        <v>66</v>
      </c>
      <c r="CM42" s="38"/>
      <c r="CN42" s="38"/>
      <c r="CO42" s="38">
        <f>+CI42+CL42</f>
        <v>120</v>
      </c>
      <c r="CP42" s="38"/>
      <c r="CQ42" s="38"/>
      <c r="CR42" s="38"/>
      <c r="CS42" s="38">
        <v>60</v>
      </c>
      <c r="CT42" s="38"/>
      <c r="CU42" s="42"/>
      <c r="CV42" s="41" t="s">
        <v>232</v>
      </c>
      <c r="CW42" s="41"/>
      <c r="CX42" s="41"/>
      <c r="CY42" s="41"/>
      <c r="CZ42" s="41"/>
      <c r="DA42" s="41"/>
      <c r="DB42" s="49"/>
      <c r="DC42" s="45"/>
      <c r="DD42" s="44"/>
      <c r="DE42" s="44"/>
      <c r="DF42" s="44"/>
      <c r="DG42" s="44"/>
      <c r="DH42" s="44"/>
      <c r="DI42" s="38"/>
      <c r="DJ42" s="38"/>
      <c r="DK42" s="38"/>
      <c r="DL42" s="38"/>
      <c r="DM42" s="44"/>
      <c r="DN42" s="44"/>
      <c r="DO42" s="44"/>
    </row>
    <row r="43" spans="1:119" s="8" customFormat="1" ht="13.5" customHeight="1" x14ac:dyDescent="0.15">
      <c r="A43" s="41"/>
      <c r="B43" s="20" t="s">
        <v>34</v>
      </c>
      <c r="C43" s="20"/>
      <c r="D43" s="20"/>
      <c r="E43" s="20"/>
      <c r="F43" s="21"/>
      <c r="G43" s="39">
        <v>250</v>
      </c>
      <c r="H43" s="38"/>
      <c r="I43" s="38"/>
      <c r="J43" s="38">
        <v>310</v>
      </c>
      <c r="K43" s="38"/>
      <c r="L43" s="38"/>
      <c r="M43" s="38">
        <f>+G43+J43</f>
        <v>560</v>
      </c>
      <c r="N43" s="38"/>
      <c r="O43" s="38"/>
      <c r="P43" s="38"/>
      <c r="Q43" s="38">
        <v>274</v>
      </c>
      <c r="R43" s="38">
        <v>274</v>
      </c>
      <c r="S43" s="42">
        <v>274</v>
      </c>
      <c r="T43" s="41"/>
      <c r="U43" s="12"/>
      <c r="V43" s="12"/>
      <c r="W43" s="12"/>
      <c r="X43" s="12"/>
      <c r="Y43" s="12"/>
      <c r="Z43" s="40"/>
      <c r="AA43" s="45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1"/>
      <c r="AO43" s="12"/>
      <c r="AP43" s="12"/>
      <c r="AQ43" s="12"/>
      <c r="AR43" s="12"/>
      <c r="AS43" s="12"/>
      <c r="AT43" s="40"/>
      <c r="AU43" s="45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3"/>
      <c r="BH43" s="41"/>
      <c r="BI43" s="20" t="s">
        <v>146</v>
      </c>
      <c r="BJ43" s="20"/>
      <c r="BK43" s="20"/>
      <c r="BL43" s="20"/>
      <c r="BM43" s="20"/>
      <c r="BN43" s="40"/>
      <c r="BO43" s="39">
        <v>774</v>
      </c>
      <c r="BP43" s="38"/>
      <c r="BQ43" s="38"/>
      <c r="BR43" s="38">
        <v>834</v>
      </c>
      <c r="BS43" s="38"/>
      <c r="BT43" s="38"/>
      <c r="BU43" s="38">
        <f>+BO43+BR43</f>
        <v>1608</v>
      </c>
      <c r="BV43" s="38"/>
      <c r="BW43" s="38"/>
      <c r="BX43" s="38"/>
      <c r="BY43" s="38">
        <v>784</v>
      </c>
      <c r="BZ43" s="38"/>
      <c r="CA43" s="38"/>
      <c r="CB43" s="41"/>
      <c r="CC43" s="20" t="s">
        <v>191</v>
      </c>
      <c r="CD43" s="20"/>
      <c r="CE43" s="20"/>
      <c r="CF43" s="20"/>
      <c r="CG43" s="21"/>
      <c r="CH43" s="9"/>
      <c r="CI43" s="39">
        <v>318</v>
      </c>
      <c r="CJ43" s="38"/>
      <c r="CK43" s="38"/>
      <c r="CL43" s="38">
        <v>388</v>
      </c>
      <c r="CM43" s="38"/>
      <c r="CN43" s="38"/>
      <c r="CO43" s="38">
        <f>+CI43+CL43</f>
        <v>706</v>
      </c>
      <c r="CP43" s="38"/>
      <c r="CQ43" s="38"/>
      <c r="CR43" s="38"/>
      <c r="CS43" s="38">
        <v>340</v>
      </c>
      <c r="CT43" s="38"/>
      <c r="CU43" s="42"/>
      <c r="CV43" s="41"/>
      <c r="CW43" s="20" t="s">
        <v>276</v>
      </c>
      <c r="CX43" s="20"/>
      <c r="CY43" s="20"/>
      <c r="CZ43" s="20"/>
      <c r="DA43" s="21"/>
      <c r="DB43" s="40" t="s">
        <v>273</v>
      </c>
      <c r="DC43" s="39">
        <v>15</v>
      </c>
      <c r="DD43" s="38"/>
      <c r="DE43" s="38"/>
      <c r="DF43" s="38">
        <v>20</v>
      </c>
      <c r="DG43" s="38"/>
      <c r="DH43" s="38"/>
      <c r="DI43" s="38">
        <f>+DC43+DF43</f>
        <v>35</v>
      </c>
      <c r="DJ43" s="38"/>
      <c r="DK43" s="38"/>
      <c r="DL43" s="38"/>
      <c r="DM43" s="38">
        <v>30</v>
      </c>
      <c r="DN43" s="38"/>
      <c r="DO43" s="38"/>
    </row>
    <row r="44" spans="1:119" s="8" customFormat="1" ht="13.5" customHeight="1" x14ac:dyDescent="0.15">
      <c r="A44" s="41"/>
      <c r="B44" s="20" t="s">
        <v>35</v>
      </c>
      <c r="C44" s="20"/>
      <c r="D44" s="20"/>
      <c r="E44" s="20"/>
      <c r="F44" s="21"/>
      <c r="G44" s="39">
        <v>387</v>
      </c>
      <c r="H44" s="38"/>
      <c r="I44" s="38"/>
      <c r="J44" s="38">
        <v>446</v>
      </c>
      <c r="K44" s="38"/>
      <c r="L44" s="38"/>
      <c r="M44" s="38">
        <f>+G44+J44</f>
        <v>833</v>
      </c>
      <c r="N44" s="38"/>
      <c r="O44" s="38"/>
      <c r="P44" s="38"/>
      <c r="Q44" s="38">
        <v>404</v>
      </c>
      <c r="R44" s="38">
        <v>404</v>
      </c>
      <c r="S44" s="42">
        <v>404</v>
      </c>
      <c r="T44" s="41"/>
      <c r="U44" s="46"/>
      <c r="V44" s="46"/>
      <c r="W44" s="46"/>
      <c r="X44" s="46"/>
      <c r="Y44" s="46"/>
      <c r="Z44" s="40"/>
      <c r="AA44" s="45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1"/>
      <c r="AO44" s="46"/>
      <c r="AP44" s="46"/>
      <c r="AQ44" s="46"/>
      <c r="AR44" s="46"/>
      <c r="AS44" s="46"/>
      <c r="AT44" s="40"/>
      <c r="AU44" s="45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3"/>
      <c r="BH44" s="41"/>
      <c r="BI44" s="20" t="s">
        <v>147</v>
      </c>
      <c r="BJ44" s="20"/>
      <c r="BK44" s="20"/>
      <c r="BL44" s="20"/>
      <c r="BM44" s="20"/>
      <c r="BN44" s="40"/>
      <c r="BO44" s="39">
        <v>413</v>
      </c>
      <c r="BP44" s="38"/>
      <c r="BQ44" s="38"/>
      <c r="BR44" s="38">
        <v>493</v>
      </c>
      <c r="BS44" s="38"/>
      <c r="BT44" s="38"/>
      <c r="BU44" s="38">
        <f>+BO44+BR44</f>
        <v>906</v>
      </c>
      <c r="BV44" s="38"/>
      <c r="BW44" s="38"/>
      <c r="BX44" s="38"/>
      <c r="BY44" s="38">
        <v>420</v>
      </c>
      <c r="BZ44" s="38"/>
      <c r="CA44" s="38"/>
      <c r="CB44" s="41"/>
      <c r="CC44" s="20" t="s">
        <v>192</v>
      </c>
      <c r="CD44" s="20"/>
      <c r="CE44" s="20"/>
      <c r="CF44" s="20"/>
      <c r="CG44" s="21"/>
      <c r="CH44" s="9"/>
      <c r="CI44" s="39">
        <v>442</v>
      </c>
      <c r="CJ44" s="38"/>
      <c r="CK44" s="38"/>
      <c r="CL44" s="38">
        <v>467</v>
      </c>
      <c r="CM44" s="38"/>
      <c r="CN44" s="38"/>
      <c r="CO44" s="38">
        <f>+CI44+CL44</f>
        <v>909</v>
      </c>
      <c r="CP44" s="38"/>
      <c r="CQ44" s="38"/>
      <c r="CR44" s="38"/>
      <c r="CS44" s="38">
        <v>436</v>
      </c>
      <c r="CT44" s="38"/>
      <c r="CU44" s="42"/>
      <c r="CV44" s="41"/>
      <c r="CW44" s="20" t="s">
        <v>277</v>
      </c>
      <c r="CX44" s="20"/>
      <c r="CY44" s="20"/>
      <c r="CZ44" s="20"/>
      <c r="DA44" s="21"/>
      <c r="DB44" s="40" t="s">
        <v>274</v>
      </c>
      <c r="DC44" s="39">
        <v>327</v>
      </c>
      <c r="DD44" s="38"/>
      <c r="DE44" s="38"/>
      <c r="DF44" s="38">
        <v>368</v>
      </c>
      <c r="DG44" s="38"/>
      <c r="DH44" s="38"/>
      <c r="DI44" s="38">
        <f>+DC44+DF44</f>
        <v>695</v>
      </c>
      <c r="DJ44" s="38"/>
      <c r="DK44" s="38"/>
      <c r="DL44" s="38"/>
      <c r="DM44" s="38">
        <v>326</v>
      </c>
      <c r="DN44" s="38"/>
      <c r="DO44" s="38"/>
    </row>
    <row r="45" spans="1:119" s="8" customFormat="1" ht="13.5" customHeight="1" x14ac:dyDescent="0.15">
      <c r="A45" s="41"/>
      <c r="B45" s="20" t="s">
        <v>36</v>
      </c>
      <c r="C45" s="20"/>
      <c r="D45" s="20"/>
      <c r="E45" s="20"/>
      <c r="F45" s="21"/>
      <c r="G45" s="39">
        <v>443</v>
      </c>
      <c r="H45" s="38"/>
      <c r="I45" s="38"/>
      <c r="J45" s="38">
        <v>504</v>
      </c>
      <c r="K45" s="38"/>
      <c r="L45" s="38"/>
      <c r="M45" s="38">
        <f>+G45+J45</f>
        <v>947</v>
      </c>
      <c r="N45" s="38"/>
      <c r="O45" s="38"/>
      <c r="P45" s="38"/>
      <c r="Q45" s="38">
        <v>469</v>
      </c>
      <c r="R45" s="38">
        <v>469</v>
      </c>
      <c r="S45" s="42">
        <v>469</v>
      </c>
      <c r="T45" s="41" t="s">
        <v>73</v>
      </c>
      <c r="U45" s="41"/>
      <c r="V45" s="41"/>
      <c r="W45" s="41"/>
      <c r="X45" s="41"/>
      <c r="Y45" s="41"/>
      <c r="Z45" s="49"/>
      <c r="AA45" s="45"/>
      <c r="AB45" s="44"/>
      <c r="AC45" s="44"/>
      <c r="AD45" s="44"/>
      <c r="AE45" s="44"/>
      <c r="AF45" s="44"/>
      <c r="AG45" s="38"/>
      <c r="AH45" s="38"/>
      <c r="AI45" s="38"/>
      <c r="AJ45" s="38"/>
      <c r="AK45" s="44"/>
      <c r="AL45" s="44"/>
      <c r="AM45" s="44"/>
      <c r="AN45" s="41" t="s">
        <v>110</v>
      </c>
      <c r="AO45" s="41"/>
      <c r="AP45" s="41"/>
      <c r="AQ45" s="41"/>
      <c r="AR45" s="41"/>
      <c r="AS45" s="41"/>
      <c r="AT45" s="49"/>
      <c r="AU45" s="45"/>
      <c r="AV45" s="44"/>
      <c r="AW45" s="44"/>
      <c r="AX45" s="44"/>
      <c r="AY45" s="44"/>
      <c r="AZ45" s="44"/>
      <c r="BA45" s="38"/>
      <c r="BB45" s="38"/>
      <c r="BC45" s="38"/>
      <c r="BD45" s="38"/>
      <c r="BE45" s="44"/>
      <c r="BF45" s="44"/>
      <c r="BG45" s="43"/>
      <c r="BH45" s="41"/>
      <c r="BI45" s="20" t="s">
        <v>148</v>
      </c>
      <c r="BJ45" s="20"/>
      <c r="BK45" s="20"/>
      <c r="BL45" s="20"/>
      <c r="BM45" s="20"/>
      <c r="BN45" s="40"/>
      <c r="BO45" s="39">
        <v>477</v>
      </c>
      <c r="BP45" s="38"/>
      <c r="BQ45" s="38"/>
      <c r="BR45" s="38">
        <v>594</v>
      </c>
      <c r="BS45" s="38"/>
      <c r="BT45" s="38"/>
      <c r="BU45" s="38">
        <f>+BO45+BR45</f>
        <v>1071</v>
      </c>
      <c r="BV45" s="38"/>
      <c r="BW45" s="38"/>
      <c r="BX45" s="38"/>
      <c r="BY45" s="38">
        <v>576</v>
      </c>
      <c r="BZ45" s="38"/>
      <c r="CA45" s="38"/>
      <c r="CB45" s="41"/>
      <c r="CC45" s="20" t="s">
        <v>193</v>
      </c>
      <c r="CD45" s="20"/>
      <c r="CE45" s="20"/>
      <c r="CF45" s="20"/>
      <c r="CG45" s="21"/>
      <c r="CH45" s="9"/>
      <c r="CI45" s="39">
        <v>471</v>
      </c>
      <c r="CJ45" s="38"/>
      <c r="CK45" s="38"/>
      <c r="CL45" s="38">
        <v>462</v>
      </c>
      <c r="CM45" s="38"/>
      <c r="CN45" s="38"/>
      <c r="CO45" s="38">
        <f>+CI45+CL45</f>
        <v>933</v>
      </c>
      <c r="CP45" s="38"/>
      <c r="CQ45" s="38"/>
      <c r="CR45" s="38"/>
      <c r="CS45" s="38">
        <v>462</v>
      </c>
      <c r="CT45" s="38"/>
      <c r="CU45" s="42"/>
      <c r="CV45" s="41"/>
      <c r="CW45" s="20" t="s">
        <v>233</v>
      </c>
      <c r="CX45" s="20"/>
      <c r="CY45" s="20"/>
      <c r="CZ45" s="20"/>
      <c r="DA45" s="21"/>
      <c r="DB45" s="40"/>
      <c r="DC45" s="39">
        <v>502</v>
      </c>
      <c r="DD45" s="38"/>
      <c r="DE45" s="38"/>
      <c r="DF45" s="38">
        <v>553</v>
      </c>
      <c r="DG45" s="38"/>
      <c r="DH45" s="38"/>
      <c r="DI45" s="38">
        <f>+DC45+DF45</f>
        <v>1055</v>
      </c>
      <c r="DJ45" s="38"/>
      <c r="DK45" s="38"/>
      <c r="DL45" s="38"/>
      <c r="DM45" s="38">
        <v>553</v>
      </c>
      <c r="DN45" s="38"/>
      <c r="DO45" s="38"/>
    </row>
    <row r="46" spans="1:119" s="8" customFormat="1" ht="13.5" customHeight="1" x14ac:dyDescent="0.15">
      <c r="A46" s="41"/>
      <c r="B46" s="12"/>
      <c r="C46" s="12"/>
      <c r="D46" s="12"/>
      <c r="E46" s="12"/>
      <c r="F46" s="12"/>
      <c r="G46" s="45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3"/>
      <c r="T46" s="41"/>
      <c r="U46" s="20" t="s">
        <v>74</v>
      </c>
      <c r="V46" s="20"/>
      <c r="W46" s="20"/>
      <c r="X46" s="20"/>
      <c r="Y46" s="20"/>
      <c r="Z46" s="40"/>
      <c r="AA46" s="39">
        <v>1164</v>
      </c>
      <c r="AB46" s="38"/>
      <c r="AC46" s="38"/>
      <c r="AD46" s="38">
        <v>1178</v>
      </c>
      <c r="AE46" s="38"/>
      <c r="AF46" s="38"/>
      <c r="AG46" s="38">
        <f>+AA46+AD46</f>
        <v>2342</v>
      </c>
      <c r="AH46" s="38"/>
      <c r="AI46" s="38"/>
      <c r="AJ46" s="38"/>
      <c r="AK46" s="38">
        <v>998</v>
      </c>
      <c r="AL46" s="38"/>
      <c r="AM46" s="38"/>
      <c r="AN46" s="41"/>
      <c r="AO46" s="20" t="s">
        <v>111</v>
      </c>
      <c r="AP46" s="20"/>
      <c r="AQ46" s="20"/>
      <c r="AR46" s="20"/>
      <c r="AS46" s="20"/>
      <c r="AT46" s="40"/>
      <c r="AU46" s="39">
        <v>174</v>
      </c>
      <c r="AV46" s="38"/>
      <c r="AW46" s="38"/>
      <c r="AX46" s="38">
        <v>184</v>
      </c>
      <c r="AY46" s="38"/>
      <c r="AZ46" s="38"/>
      <c r="BA46" s="38">
        <f>+AU46+AX46</f>
        <v>358</v>
      </c>
      <c r="BB46" s="38"/>
      <c r="BC46" s="38"/>
      <c r="BD46" s="38"/>
      <c r="BE46" s="38">
        <v>185</v>
      </c>
      <c r="BF46" s="38"/>
      <c r="BG46" s="42"/>
      <c r="BH46" s="41"/>
      <c r="BI46" s="20" t="s">
        <v>149</v>
      </c>
      <c r="BJ46" s="20"/>
      <c r="BK46" s="20"/>
      <c r="BL46" s="20"/>
      <c r="BM46" s="20"/>
      <c r="BN46" s="40"/>
      <c r="BO46" s="39">
        <v>409</v>
      </c>
      <c r="BP46" s="38"/>
      <c r="BQ46" s="38"/>
      <c r="BR46" s="38">
        <v>424</v>
      </c>
      <c r="BS46" s="38"/>
      <c r="BT46" s="38"/>
      <c r="BU46" s="38">
        <f>+BO46+BR46</f>
        <v>833</v>
      </c>
      <c r="BV46" s="38"/>
      <c r="BW46" s="38"/>
      <c r="BX46" s="38"/>
      <c r="BY46" s="38">
        <v>366</v>
      </c>
      <c r="BZ46" s="38"/>
      <c r="CA46" s="38"/>
      <c r="CB46" s="41"/>
      <c r="CC46" s="12"/>
      <c r="CD46" s="12"/>
      <c r="CE46" s="12"/>
      <c r="CF46" s="12"/>
      <c r="CG46" s="12"/>
      <c r="CH46" s="9"/>
      <c r="CI46" s="45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3"/>
      <c r="CV46" s="41"/>
      <c r="CW46" s="20" t="s">
        <v>234</v>
      </c>
      <c r="CX46" s="20"/>
      <c r="CY46" s="20"/>
      <c r="CZ46" s="20"/>
      <c r="DA46" s="21"/>
      <c r="DB46" s="40"/>
      <c r="DC46" s="39">
        <v>337</v>
      </c>
      <c r="DD46" s="38"/>
      <c r="DE46" s="38"/>
      <c r="DF46" s="38">
        <v>354</v>
      </c>
      <c r="DG46" s="38"/>
      <c r="DH46" s="38"/>
      <c r="DI46" s="38">
        <f>+DC46+DF46</f>
        <v>691</v>
      </c>
      <c r="DJ46" s="38"/>
      <c r="DK46" s="38"/>
      <c r="DL46" s="38"/>
      <c r="DM46" s="38">
        <v>364</v>
      </c>
      <c r="DN46" s="38"/>
      <c r="DO46" s="38"/>
    </row>
    <row r="47" spans="1:119" s="8" customFormat="1" ht="13.5" customHeight="1" x14ac:dyDescent="0.15">
      <c r="A47" s="41"/>
      <c r="B47" s="41"/>
      <c r="C47" s="41"/>
      <c r="D47" s="41"/>
      <c r="E47" s="41"/>
      <c r="F47" s="41"/>
      <c r="G47" s="52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0"/>
      <c r="T47" s="41"/>
      <c r="U47" s="20" t="s">
        <v>75</v>
      </c>
      <c r="V47" s="20"/>
      <c r="W47" s="20"/>
      <c r="X47" s="20"/>
      <c r="Y47" s="20"/>
      <c r="Z47" s="40"/>
      <c r="AA47" s="39">
        <v>45</v>
      </c>
      <c r="AB47" s="38"/>
      <c r="AC47" s="38"/>
      <c r="AD47" s="38">
        <v>29</v>
      </c>
      <c r="AE47" s="38"/>
      <c r="AF47" s="38"/>
      <c r="AG47" s="38">
        <f>+AA47+AD47</f>
        <v>74</v>
      </c>
      <c r="AH47" s="38"/>
      <c r="AI47" s="38"/>
      <c r="AJ47" s="38"/>
      <c r="AK47" s="38">
        <v>61</v>
      </c>
      <c r="AL47" s="38"/>
      <c r="AM47" s="38"/>
      <c r="AN47" s="41"/>
      <c r="AO47" s="20" t="s">
        <v>112</v>
      </c>
      <c r="AP47" s="20"/>
      <c r="AQ47" s="20"/>
      <c r="AR47" s="20"/>
      <c r="AS47" s="20"/>
      <c r="AT47" s="40"/>
      <c r="AU47" s="39">
        <v>194</v>
      </c>
      <c r="AV47" s="38"/>
      <c r="AW47" s="38"/>
      <c r="AX47" s="38">
        <v>198</v>
      </c>
      <c r="AY47" s="38"/>
      <c r="AZ47" s="38"/>
      <c r="BA47" s="38">
        <f>+AU47+AX47</f>
        <v>392</v>
      </c>
      <c r="BB47" s="38"/>
      <c r="BC47" s="38"/>
      <c r="BD47" s="38"/>
      <c r="BE47" s="38">
        <v>193</v>
      </c>
      <c r="BF47" s="38"/>
      <c r="BG47" s="42"/>
      <c r="BH47" s="41"/>
      <c r="BI47" s="20" t="s">
        <v>150</v>
      </c>
      <c r="BJ47" s="20"/>
      <c r="BK47" s="20"/>
      <c r="BL47" s="20"/>
      <c r="BM47" s="20"/>
      <c r="BN47" s="40"/>
      <c r="BO47" s="39">
        <v>369</v>
      </c>
      <c r="BP47" s="38"/>
      <c r="BQ47" s="38"/>
      <c r="BR47" s="38">
        <v>421</v>
      </c>
      <c r="BS47" s="38"/>
      <c r="BT47" s="38"/>
      <c r="BU47" s="38">
        <f>+BO47+BR47</f>
        <v>790</v>
      </c>
      <c r="BV47" s="38"/>
      <c r="BW47" s="38"/>
      <c r="BX47" s="38"/>
      <c r="BY47" s="38">
        <v>330</v>
      </c>
      <c r="BZ47" s="38"/>
      <c r="CA47" s="38"/>
      <c r="CB47" s="41"/>
      <c r="CC47" s="41"/>
      <c r="CD47" s="41"/>
      <c r="CE47" s="41"/>
      <c r="CF47" s="41"/>
      <c r="CG47" s="41"/>
      <c r="CH47" s="49"/>
      <c r="CI47" s="48"/>
      <c r="CJ47" s="47"/>
      <c r="CK47" s="47"/>
      <c r="CL47" s="44"/>
      <c r="CM47" s="44"/>
      <c r="CN47" s="44"/>
      <c r="CO47" s="44"/>
      <c r="CP47" s="44"/>
      <c r="CQ47" s="44"/>
      <c r="CR47" s="44"/>
      <c r="CS47" s="44"/>
      <c r="CT47" s="44"/>
      <c r="CU47" s="43"/>
      <c r="CV47" s="41"/>
      <c r="CW47" s="20" t="s">
        <v>235</v>
      </c>
      <c r="CX47" s="20"/>
      <c r="CY47" s="20"/>
      <c r="CZ47" s="20"/>
      <c r="DA47" s="21"/>
      <c r="DB47" s="40"/>
      <c r="DC47" s="39">
        <v>307</v>
      </c>
      <c r="DD47" s="38"/>
      <c r="DE47" s="38"/>
      <c r="DF47" s="38">
        <v>412</v>
      </c>
      <c r="DG47" s="38"/>
      <c r="DH47" s="38"/>
      <c r="DI47" s="38">
        <f>+DC47+DF47</f>
        <v>719</v>
      </c>
      <c r="DJ47" s="38"/>
      <c r="DK47" s="38"/>
      <c r="DL47" s="38"/>
      <c r="DM47" s="38">
        <v>354</v>
      </c>
      <c r="DN47" s="38"/>
      <c r="DO47" s="38"/>
    </row>
    <row r="48" spans="1:119" s="8" customFormat="1" ht="13.5" customHeight="1" x14ac:dyDescent="0.15">
      <c r="A48" s="41" t="s">
        <v>247</v>
      </c>
      <c r="B48" s="41"/>
      <c r="C48" s="41"/>
      <c r="D48" s="41"/>
      <c r="E48" s="41"/>
      <c r="F48" s="41"/>
      <c r="G48" s="45"/>
      <c r="H48" s="44"/>
      <c r="I48" s="44"/>
      <c r="J48" s="44"/>
      <c r="K48" s="44"/>
      <c r="L48" s="44"/>
      <c r="M48" s="38"/>
      <c r="N48" s="38"/>
      <c r="O48" s="38"/>
      <c r="P48" s="38"/>
      <c r="Q48" s="44"/>
      <c r="R48" s="44"/>
      <c r="S48" s="43"/>
      <c r="T48" s="41"/>
      <c r="U48" s="20" t="s">
        <v>76</v>
      </c>
      <c r="V48" s="20"/>
      <c r="W48" s="20"/>
      <c r="X48" s="20"/>
      <c r="Y48" s="20"/>
      <c r="Z48" s="40"/>
      <c r="AA48" s="39">
        <v>542</v>
      </c>
      <c r="AB48" s="38"/>
      <c r="AC48" s="38"/>
      <c r="AD48" s="38">
        <v>606</v>
      </c>
      <c r="AE48" s="38"/>
      <c r="AF48" s="38"/>
      <c r="AG48" s="38">
        <f>+AA48+AD48</f>
        <v>1148</v>
      </c>
      <c r="AH48" s="38"/>
      <c r="AI48" s="38"/>
      <c r="AJ48" s="38"/>
      <c r="AK48" s="38">
        <v>559</v>
      </c>
      <c r="AL48" s="38"/>
      <c r="AM48" s="38"/>
      <c r="AN48" s="41"/>
      <c r="AO48" s="20" t="s">
        <v>264</v>
      </c>
      <c r="AP48" s="20"/>
      <c r="AQ48" s="20"/>
      <c r="AR48" s="20"/>
      <c r="AS48" s="20"/>
      <c r="AT48" s="40" t="s">
        <v>261</v>
      </c>
      <c r="AU48" s="39">
        <v>381</v>
      </c>
      <c r="AV48" s="38"/>
      <c r="AW48" s="38"/>
      <c r="AX48" s="38">
        <v>455</v>
      </c>
      <c r="AY48" s="38"/>
      <c r="AZ48" s="38"/>
      <c r="BA48" s="38">
        <f>+AU48+AX48</f>
        <v>836</v>
      </c>
      <c r="BB48" s="38"/>
      <c r="BC48" s="38"/>
      <c r="BD48" s="38"/>
      <c r="BE48" s="38">
        <v>359</v>
      </c>
      <c r="BF48" s="38"/>
      <c r="BG48" s="42"/>
      <c r="BH48" s="41"/>
      <c r="BI48" s="20" t="s">
        <v>151</v>
      </c>
      <c r="BJ48" s="20"/>
      <c r="BK48" s="20"/>
      <c r="BL48" s="20"/>
      <c r="BM48" s="20"/>
      <c r="BN48" s="40"/>
      <c r="BO48" s="39">
        <v>269</v>
      </c>
      <c r="BP48" s="38"/>
      <c r="BQ48" s="38"/>
      <c r="BR48" s="38">
        <v>287</v>
      </c>
      <c r="BS48" s="38"/>
      <c r="BT48" s="38"/>
      <c r="BU48" s="38">
        <f>+BO48+BR48</f>
        <v>556</v>
      </c>
      <c r="BV48" s="38"/>
      <c r="BW48" s="38"/>
      <c r="BX48" s="38"/>
      <c r="BY48" s="38">
        <v>277</v>
      </c>
      <c r="BZ48" s="38"/>
      <c r="CA48" s="38"/>
      <c r="CB48" s="41" t="s">
        <v>194</v>
      </c>
      <c r="CC48" s="46"/>
      <c r="CD48" s="46"/>
      <c r="CE48" s="46"/>
      <c r="CF48" s="46"/>
      <c r="CG48" s="46"/>
      <c r="CH48" s="9"/>
      <c r="CI48" s="45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3"/>
      <c r="CV48" s="41"/>
      <c r="CW48" s="20" t="s">
        <v>236</v>
      </c>
      <c r="CX48" s="20"/>
      <c r="CY48" s="20"/>
      <c r="CZ48" s="20"/>
      <c r="DA48" s="21"/>
      <c r="DB48" s="40"/>
      <c r="DC48" s="39">
        <v>849</v>
      </c>
      <c r="DD48" s="38"/>
      <c r="DE48" s="38"/>
      <c r="DF48" s="38">
        <v>914</v>
      </c>
      <c r="DG48" s="38"/>
      <c r="DH48" s="38"/>
      <c r="DI48" s="38">
        <f>+DC48+DF48</f>
        <v>1763</v>
      </c>
      <c r="DJ48" s="38"/>
      <c r="DK48" s="38"/>
      <c r="DL48" s="38"/>
      <c r="DM48" s="38">
        <v>769</v>
      </c>
      <c r="DN48" s="38"/>
      <c r="DO48" s="38"/>
    </row>
    <row r="49" spans="1:119" s="8" customFormat="1" ht="13.5" customHeight="1" x14ac:dyDescent="0.15">
      <c r="A49" s="41"/>
      <c r="B49" s="20" t="s">
        <v>248</v>
      </c>
      <c r="C49" s="20"/>
      <c r="D49" s="20"/>
      <c r="E49" s="20"/>
      <c r="F49" s="21"/>
      <c r="G49" s="39">
        <v>23</v>
      </c>
      <c r="H49" s="38"/>
      <c r="I49" s="38"/>
      <c r="J49" s="38">
        <v>17</v>
      </c>
      <c r="K49" s="38"/>
      <c r="L49" s="38"/>
      <c r="M49" s="38">
        <f>+G49+J49</f>
        <v>40</v>
      </c>
      <c r="N49" s="38"/>
      <c r="O49" s="38"/>
      <c r="P49" s="38"/>
      <c r="Q49" s="38">
        <v>20</v>
      </c>
      <c r="R49" s="38"/>
      <c r="S49" s="42"/>
      <c r="T49" s="41"/>
      <c r="U49" s="20" t="s">
        <v>77</v>
      </c>
      <c r="V49" s="20"/>
      <c r="W49" s="20"/>
      <c r="X49" s="20"/>
      <c r="Y49" s="20"/>
      <c r="Z49" s="40"/>
      <c r="AA49" s="39">
        <v>551</v>
      </c>
      <c r="AB49" s="38"/>
      <c r="AC49" s="38"/>
      <c r="AD49" s="38">
        <v>584</v>
      </c>
      <c r="AE49" s="38"/>
      <c r="AF49" s="38"/>
      <c r="AG49" s="38">
        <f>+AA49+AD49</f>
        <v>1135</v>
      </c>
      <c r="AH49" s="38"/>
      <c r="AI49" s="38"/>
      <c r="AJ49" s="38"/>
      <c r="AK49" s="38">
        <v>508</v>
      </c>
      <c r="AL49" s="38"/>
      <c r="AM49" s="38"/>
      <c r="AN49" s="41"/>
      <c r="AO49" s="20" t="s">
        <v>113</v>
      </c>
      <c r="AP49" s="20"/>
      <c r="AQ49" s="20"/>
      <c r="AR49" s="20"/>
      <c r="AS49" s="20"/>
      <c r="AT49" s="40"/>
      <c r="AU49" s="39">
        <v>148</v>
      </c>
      <c r="AV49" s="38"/>
      <c r="AW49" s="38"/>
      <c r="AX49" s="38">
        <v>157</v>
      </c>
      <c r="AY49" s="38"/>
      <c r="AZ49" s="38"/>
      <c r="BA49" s="38">
        <f>+AU49+AX49</f>
        <v>305</v>
      </c>
      <c r="BB49" s="38"/>
      <c r="BC49" s="38"/>
      <c r="BD49" s="38"/>
      <c r="BE49" s="38">
        <v>113</v>
      </c>
      <c r="BF49" s="38"/>
      <c r="BG49" s="42"/>
      <c r="BH49" s="41"/>
      <c r="BI49" s="20" t="s">
        <v>152</v>
      </c>
      <c r="BJ49" s="20"/>
      <c r="BK49" s="20"/>
      <c r="BL49" s="20"/>
      <c r="BM49" s="20"/>
      <c r="BN49" s="40"/>
      <c r="BO49" s="39">
        <v>367</v>
      </c>
      <c r="BP49" s="38"/>
      <c r="BQ49" s="38"/>
      <c r="BR49" s="38">
        <v>390</v>
      </c>
      <c r="BS49" s="38"/>
      <c r="BT49" s="38"/>
      <c r="BU49" s="38">
        <f>+BO49+BR49</f>
        <v>757</v>
      </c>
      <c r="BV49" s="38"/>
      <c r="BW49" s="38"/>
      <c r="BX49" s="38"/>
      <c r="BY49" s="38">
        <v>388</v>
      </c>
      <c r="BZ49" s="38"/>
      <c r="CA49" s="38"/>
      <c r="CB49" s="41"/>
      <c r="CC49" s="20" t="s">
        <v>195</v>
      </c>
      <c r="CD49" s="20"/>
      <c r="CE49" s="20"/>
      <c r="CF49" s="20"/>
      <c r="CG49" s="21"/>
      <c r="CH49" s="9"/>
      <c r="CI49" s="39">
        <v>162</v>
      </c>
      <c r="CJ49" s="38"/>
      <c r="CK49" s="38"/>
      <c r="CL49" s="38">
        <v>185</v>
      </c>
      <c r="CM49" s="38"/>
      <c r="CN49" s="38"/>
      <c r="CO49" s="38">
        <f>+CI49+CL49</f>
        <v>347</v>
      </c>
      <c r="CP49" s="38"/>
      <c r="CQ49" s="38"/>
      <c r="CR49" s="38"/>
      <c r="CS49" s="38">
        <v>193</v>
      </c>
      <c r="CT49" s="38"/>
      <c r="CU49" s="42"/>
      <c r="CV49" s="41"/>
      <c r="CW49" s="20" t="s">
        <v>237</v>
      </c>
      <c r="CX49" s="20"/>
      <c r="CY49" s="20"/>
      <c r="CZ49" s="20"/>
      <c r="DA49" s="21"/>
      <c r="DB49" s="40"/>
      <c r="DC49" s="39">
        <v>369</v>
      </c>
      <c r="DD49" s="38"/>
      <c r="DE49" s="38"/>
      <c r="DF49" s="38">
        <v>445</v>
      </c>
      <c r="DG49" s="38"/>
      <c r="DH49" s="38"/>
      <c r="DI49" s="38">
        <f>+DC49+DF49</f>
        <v>814</v>
      </c>
      <c r="DJ49" s="38"/>
      <c r="DK49" s="38"/>
      <c r="DL49" s="38"/>
      <c r="DM49" s="38">
        <v>388</v>
      </c>
      <c r="DN49" s="38"/>
      <c r="DO49" s="38"/>
    </row>
    <row r="50" spans="1:119" s="8" customFormat="1" ht="13.5" customHeight="1" x14ac:dyDescent="0.15">
      <c r="A50" s="41"/>
      <c r="B50" s="20" t="s">
        <v>249</v>
      </c>
      <c r="C50" s="20"/>
      <c r="D50" s="20"/>
      <c r="E50" s="20"/>
      <c r="F50" s="21"/>
      <c r="G50" s="39">
        <v>12</v>
      </c>
      <c r="H50" s="38"/>
      <c r="I50" s="38"/>
      <c r="J50" s="38">
        <v>12</v>
      </c>
      <c r="K50" s="38"/>
      <c r="L50" s="38"/>
      <c r="M50" s="38">
        <f>+G50+J50</f>
        <v>24</v>
      </c>
      <c r="N50" s="38"/>
      <c r="O50" s="38"/>
      <c r="P50" s="38"/>
      <c r="Q50" s="38">
        <v>15</v>
      </c>
      <c r="R50" s="38"/>
      <c r="S50" s="42"/>
      <c r="T50" s="41"/>
      <c r="U50" s="20" t="s">
        <v>78</v>
      </c>
      <c r="V50" s="20"/>
      <c r="W50" s="20"/>
      <c r="X50" s="20"/>
      <c r="Y50" s="20"/>
      <c r="Z50" s="40"/>
      <c r="AA50" s="39">
        <v>697</v>
      </c>
      <c r="AB50" s="38"/>
      <c r="AC50" s="38"/>
      <c r="AD50" s="38">
        <v>784</v>
      </c>
      <c r="AE50" s="38"/>
      <c r="AF50" s="38"/>
      <c r="AG50" s="38">
        <f>+AA50+AD50</f>
        <v>1481</v>
      </c>
      <c r="AH50" s="38"/>
      <c r="AI50" s="38"/>
      <c r="AJ50" s="38"/>
      <c r="AK50" s="38">
        <v>740</v>
      </c>
      <c r="AL50" s="38"/>
      <c r="AM50" s="38"/>
      <c r="AN50" s="41"/>
      <c r="AO50" s="20" t="s">
        <v>114</v>
      </c>
      <c r="AP50" s="20"/>
      <c r="AQ50" s="20"/>
      <c r="AR50" s="20"/>
      <c r="AS50" s="20"/>
      <c r="AT50" s="40"/>
      <c r="AU50" s="39">
        <v>464</v>
      </c>
      <c r="AV50" s="38"/>
      <c r="AW50" s="38"/>
      <c r="AX50" s="38">
        <v>504</v>
      </c>
      <c r="AY50" s="38"/>
      <c r="AZ50" s="38"/>
      <c r="BA50" s="38">
        <f>+AU50+AX50</f>
        <v>968</v>
      </c>
      <c r="BB50" s="38"/>
      <c r="BC50" s="38"/>
      <c r="BD50" s="38"/>
      <c r="BE50" s="38">
        <v>419</v>
      </c>
      <c r="BF50" s="38"/>
      <c r="BG50" s="42"/>
      <c r="BH50" s="41"/>
      <c r="BI50" s="20" t="s">
        <v>153</v>
      </c>
      <c r="BJ50" s="20"/>
      <c r="BK50" s="20"/>
      <c r="BL50" s="20"/>
      <c r="BM50" s="20"/>
      <c r="BN50" s="40"/>
      <c r="BO50" s="39">
        <v>172</v>
      </c>
      <c r="BP50" s="38"/>
      <c r="BQ50" s="38"/>
      <c r="BR50" s="38">
        <v>178</v>
      </c>
      <c r="BS50" s="38"/>
      <c r="BT50" s="38"/>
      <c r="BU50" s="38">
        <f>+BO50+BR50</f>
        <v>350</v>
      </c>
      <c r="BV50" s="38"/>
      <c r="BW50" s="38"/>
      <c r="BX50" s="38"/>
      <c r="BY50" s="38">
        <v>172</v>
      </c>
      <c r="BZ50" s="38"/>
      <c r="CA50" s="38"/>
      <c r="CB50" s="41"/>
      <c r="CC50" s="20" t="s">
        <v>196</v>
      </c>
      <c r="CD50" s="20"/>
      <c r="CE50" s="20"/>
      <c r="CF50" s="20"/>
      <c r="CG50" s="21"/>
      <c r="CH50" s="9"/>
      <c r="CI50" s="39">
        <v>307</v>
      </c>
      <c r="CJ50" s="38"/>
      <c r="CK50" s="38"/>
      <c r="CL50" s="38">
        <v>314</v>
      </c>
      <c r="CM50" s="38"/>
      <c r="CN50" s="38"/>
      <c r="CO50" s="38">
        <f>+CI50+CL50</f>
        <v>621</v>
      </c>
      <c r="CP50" s="38"/>
      <c r="CQ50" s="38"/>
      <c r="CR50" s="38"/>
      <c r="CS50" s="38">
        <v>328</v>
      </c>
      <c r="CT50" s="38"/>
      <c r="CU50" s="42"/>
      <c r="CV50" s="41"/>
      <c r="CW50" s="20" t="s">
        <v>238</v>
      </c>
      <c r="CX50" s="20"/>
      <c r="CY50" s="20"/>
      <c r="CZ50" s="20"/>
      <c r="DA50" s="21"/>
      <c r="DB50" s="40"/>
      <c r="DC50" s="39">
        <v>139</v>
      </c>
      <c r="DD50" s="38"/>
      <c r="DE50" s="38"/>
      <c r="DF50" s="38">
        <v>172</v>
      </c>
      <c r="DG50" s="38"/>
      <c r="DH50" s="38"/>
      <c r="DI50" s="38">
        <f>+DC50+DF50</f>
        <v>311</v>
      </c>
      <c r="DJ50" s="38"/>
      <c r="DK50" s="38"/>
      <c r="DL50" s="38"/>
      <c r="DM50" s="38">
        <v>155</v>
      </c>
      <c r="DN50" s="38"/>
      <c r="DO50" s="38"/>
    </row>
    <row r="51" spans="1:119" s="8" customFormat="1" ht="13.5" customHeight="1" x14ac:dyDescent="0.15">
      <c r="A51" s="41"/>
      <c r="B51" s="20" t="s">
        <v>250</v>
      </c>
      <c r="C51" s="20"/>
      <c r="D51" s="20"/>
      <c r="E51" s="20"/>
      <c r="F51" s="21"/>
      <c r="G51" s="39">
        <v>18</v>
      </c>
      <c r="H51" s="38"/>
      <c r="I51" s="38"/>
      <c r="J51" s="38">
        <v>15</v>
      </c>
      <c r="K51" s="38"/>
      <c r="L51" s="38"/>
      <c r="M51" s="38">
        <f>+G51+J51</f>
        <v>33</v>
      </c>
      <c r="N51" s="38"/>
      <c r="O51" s="38"/>
      <c r="P51" s="38"/>
      <c r="Q51" s="38">
        <v>16</v>
      </c>
      <c r="R51" s="38"/>
      <c r="S51" s="42"/>
      <c r="T51" s="41"/>
      <c r="U51" s="20" t="s">
        <v>79</v>
      </c>
      <c r="V51" s="20"/>
      <c r="W51" s="20"/>
      <c r="X51" s="20"/>
      <c r="Y51" s="20"/>
      <c r="Z51" s="40"/>
      <c r="AA51" s="39">
        <v>1075</v>
      </c>
      <c r="AB51" s="38"/>
      <c r="AC51" s="38"/>
      <c r="AD51" s="38">
        <v>1138</v>
      </c>
      <c r="AE51" s="38"/>
      <c r="AF51" s="38"/>
      <c r="AG51" s="38">
        <f>+AA51+AD51</f>
        <v>2213</v>
      </c>
      <c r="AH51" s="38"/>
      <c r="AI51" s="38"/>
      <c r="AJ51" s="38"/>
      <c r="AK51" s="38">
        <v>1070</v>
      </c>
      <c r="AL51" s="38"/>
      <c r="AM51" s="38"/>
      <c r="AN51" s="41"/>
      <c r="AO51" s="20" t="s">
        <v>115</v>
      </c>
      <c r="AP51" s="20"/>
      <c r="AQ51" s="20"/>
      <c r="AR51" s="20"/>
      <c r="AS51" s="20"/>
      <c r="AT51" s="40"/>
      <c r="AU51" s="39">
        <v>651</v>
      </c>
      <c r="AV51" s="38"/>
      <c r="AW51" s="38"/>
      <c r="AX51" s="38">
        <v>756</v>
      </c>
      <c r="AY51" s="38"/>
      <c r="AZ51" s="38"/>
      <c r="BA51" s="38">
        <f>+AU51+AX51</f>
        <v>1407</v>
      </c>
      <c r="BB51" s="38"/>
      <c r="BC51" s="38"/>
      <c r="BD51" s="38"/>
      <c r="BE51" s="38">
        <v>680</v>
      </c>
      <c r="BF51" s="38"/>
      <c r="BG51" s="42"/>
      <c r="BH51" s="41"/>
      <c r="BI51" s="20" t="s">
        <v>270</v>
      </c>
      <c r="BJ51" s="20"/>
      <c r="BK51" s="20"/>
      <c r="BL51" s="20"/>
      <c r="BM51" s="20"/>
      <c r="BN51" s="40" t="s">
        <v>268</v>
      </c>
      <c r="BO51" s="39">
        <v>177</v>
      </c>
      <c r="BP51" s="38"/>
      <c r="BQ51" s="38"/>
      <c r="BR51" s="38">
        <v>185</v>
      </c>
      <c r="BS51" s="38"/>
      <c r="BT51" s="38"/>
      <c r="BU51" s="38">
        <f>+BO51+BR51</f>
        <v>362</v>
      </c>
      <c r="BV51" s="38"/>
      <c r="BW51" s="38"/>
      <c r="BX51" s="38"/>
      <c r="BY51" s="38">
        <v>134</v>
      </c>
      <c r="BZ51" s="38"/>
      <c r="CA51" s="38"/>
      <c r="CB51" s="41"/>
      <c r="CC51" s="20" t="s">
        <v>197</v>
      </c>
      <c r="CD51" s="20"/>
      <c r="CE51" s="20"/>
      <c r="CF51" s="20"/>
      <c r="CG51" s="21"/>
      <c r="CH51" s="9"/>
      <c r="CI51" s="39">
        <v>327</v>
      </c>
      <c r="CJ51" s="38"/>
      <c r="CK51" s="38"/>
      <c r="CL51" s="38">
        <v>332</v>
      </c>
      <c r="CM51" s="38"/>
      <c r="CN51" s="38"/>
      <c r="CO51" s="38">
        <f>+CI51+CL51</f>
        <v>659</v>
      </c>
      <c r="CP51" s="38"/>
      <c r="CQ51" s="38"/>
      <c r="CR51" s="38"/>
      <c r="CS51" s="38">
        <v>376</v>
      </c>
      <c r="CT51" s="38"/>
      <c r="CU51" s="42"/>
      <c r="CV51" s="41"/>
      <c r="CW51" s="20" t="s">
        <v>239</v>
      </c>
      <c r="CX51" s="20"/>
      <c r="CY51" s="20"/>
      <c r="CZ51" s="20"/>
      <c r="DA51" s="21"/>
      <c r="DB51" s="40"/>
      <c r="DC51" s="39">
        <v>78</v>
      </c>
      <c r="DD51" s="38"/>
      <c r="DE51" s="38"/>
      <c r="DF51" s="38">
        <v>86</v>
      </c>
      <c r="DG51" s="38"/>
      <c r="DH51" s="38"/>
      <c r="DI51" s="38">
        <f>+DC51+DF51</f>
        <v>164</v>
      </c>
      <c r="DJ51" s="38"/>
      <c r="DK51" s="38"/>
      <c r="DL51" s="38"/>
      <c r="DM51" s="38">
        <v>122</v>
      </c>
      <c r="DN51" s="38"/>
      <c r="DO51" s="38"/>
    </row>
    <row r="52" spans="1:119" s="8" customFormat="1" ht="13.5" customHeight="1" x14ac:dyDescent="0.15">
      <c r="A52" s="41"/>
      <c r="B52" s="20" t="s">
        <v>251</v>
      </c>
      <c r="C52" s="20"/>
      <c r="D52" s="20"/>
      <c r="E52" s="20"/>
      <c r="F52" s="21"/>
      <c r="G52" s="39">
        <v>17</v>
      </c>
      <c r="H52" s="38"/>
      <c r="I52" s="38"/>
      <c r="J52" s="38">
        <v>24</v>
      </c>
      <c r="K52" s="38"/>
      <c r="L52" s="38"/>
      <c r="M52" s="38">
        <f>+G52+J52</f>
        <v>41</v>
      </c>
      <c r="N52" s="38"/>
      <c r="O52" s="38"/>
      <c r="P52" s="38"/>
      <c r="Q52" s="38">
        <v>23</v>
      </c>
      <c r="R52" s="38"/>
      <c r="S52" s="42"/>
      <c r="T52" s="41"/>
      <c r="U52" s="20" t="s">
        <v>80</v>
      </c>
      <c r="V52" s="20"/>
      <c r="W52" s="20"/>
      <c r="X52" s="20"/>
      <c r="Y52" s="20"/>
      <c r="Z52" s="40"/>
      <c r="AA52" s="39">
        <v>474</v>
      </c>
      <c r="AB52" s="38"/>
      <c r="AC52" s="38"/>
      <c r="AD52" s="38">
        <v>542</v>
      </c>
      <c r="AE52" s="38"/>
      <c r="AF52" s="38"/>
      <c r="AG52" s="38">
        <f>+AA52+AD52</f>
        <v>1016</v>
      </c>
      <c r="AH52" s="38"/>
      <c r="AI52" s="38"/>
      <c r="AJ52" s="38"/>
      <c r="AK52" s="38">
        <v>509</v>
      </c>
      <c r="AL52" s="38"/>
      <c r="AM52" s="38"/>
      <c r="AN52" s="41"/>
      <c r="AO52" s="20" t="s">
        <v>265</v>
      </c>
      <c r="AP52" s="20"/>
      <c r="AQ52" s="20"/>
      <c r="AR52" s="20"/>
      <c r="AS52" s="20"/>
      <c r="AT52" s="40" t="s">
        <v>262</v>
      </c>
      <c r="AU52" s="39">
        <v>266</v>
      </c>
      <c r="AV52" s="38"/>
      <c r="AW52" s="38"/>
      <c r="AX52" s="38">
        <v>277</v>
      </c>
      <c r="AY52" s="38"/>
      <c r="AZ52" s="38"/>
      <c r="BA52" s="38">
        <f>+AU52+AX52</f>
        <v>543</v>
      </c>
      <c r="BB52" s="38"/>
      <c r="BC52" s="38"/>
      <c r="BD52" s="38"/>
      <c r="BE52" s="38">
        <v>230</v>
      </c>
      <c r="BF52" s="38"/>
      <c r="BG52" s="42"/>
      <c r="BH52" s="41"/>
      <c r="BI52" s="20" t="s">
        <v>154</v>
      </c>
      <c r="BJ52" s="20"/>
      <c r="BK52" s="20"/>
      <c r="BL52" s="20"/>
      <c r="BM52" s="20"/>
      <c r="BN52" s="40"/>
      <c r="BO52" s="39">
        <v>379</v>
      </c>
      <c r="BP52" s="38"/>
      <c r="BQ52" s="38"/>
      <c r="BR52" s="38">
        <v>454</v>
      </c>
      <c r="BS52" s="38"/>
      <c r="BT52" s="38"/>
      <c r="BU52" s="38">
        <f>+BO52+BR52</f>
        <v>833</v>
      </c>
      <c r="BV52" s="38"/>
      <c r="BW52" s="38"/>
      <c r="BX52" s="38"/>
      <c r="BY52" s="38">
        <v>407</v>
      </c>
      <c r="BZ52" s="38"/>
      <c r="CA52" s="38"/>
      <c r="CB52" s="41"/>
      <c r="CC52" s="20" t="s">
        <v>198</v>
      </c>
      <c r="CD52" s="20"/>
      <c r="CE52" s="20"/>
      <c r="CF52" s="20"/>
      <c r="CG52" s="21"/>
      <c r="CH52" s="9"/>
      <c r="CI52" s="39">
        <v>496</v>
      </c>
      <c r="CJ52" s="38"/>
      <c r="CK52" s="38"/>
      <c r="CL52" s="38">
        <v>507</v>
      </c>
      <c r="CM52" s="38"/>
      <c r="CN52" s="38"/>
      <c r="CO52" s="38">
        <f>+CI52+CL52</f>
        <v>1003</v>
      </c>
      <c r="CP52" s="38"/>
      <c r="CQ52" s="38"/>
      <c r="CR52" s="38"/>
      <c r="CS52" s="38">
        <v>479</v>
      </c>
      <c r="CT52" s="38"/>
      <c r="CU52" s="42"/>
      <c r="CV52" s="41"/>
      <c r="CW52" s="20" t="s">
        <v>240</v>
      </c>
      <c r="CX52" s="20"/>
      <c r="CY52" s="20"/>
      <c r="CZ52" s="20"/>
      <c r="DA52" s="21"/>
      <c r="DB52" s="40"/>
      <c r="DC52" s="39">
        <v>90</v>
      </c>
      <c r="DD52" s="38"/>
      <c r="DE52" s="38"/>
      <c r="DF52" s="38">
        <v>106</v>
      </c>
      <c r="DG52" s="38"/>
      <c r="DH52" s="38"/>
      <c r="DI52" s="38">
        <f>+DC52+DF52</f>
        <v>196</v>
      </c>
      <c r="DJ52" s="38"/>
      <c r="DK52" s="38"/>
      <c r="DL52" s="38"/>
      <c r="DM52" s="38">
        <v>106</v>
      </c>
      <c r="DN52" s="38"/>
      <c r="DO52" s="38"/>
    </row>
    <row r="53" spans="1:119" s="8" customFormat="1" ht="13.5" customHeight="1" x14ac:dyDescent="0.15">
      <c r="A53" s="41"/>
      <c r="B53" s="20" t="s">
        <v>252</v>
      </c>
      <c r="C53" s="20"/>
      <c r="D53" s="20"/>
      <c r="E53" s="20"/>
      <c r="F53" s="21"/>
      <c r="G53" s="39">
        <v>9</v>
      </c>
      <c r="H53" s="38"/>
      <c r="I53" s="38"/>
      <c r="J53" s="38">
        <v>8</v>
      </c>
      <c r="K53" s="38"/>
      <c r="L53" s="38"/>
      <c r="M53" s="38">
        <f>+G53+J53</f>
        <v>17</v>
      </c>
      <c r="N53" s="38"/>
      <c r="O53" s="38"/>
      <c r="P53" s="38"/>
      <c r="Q53" s="38">
        <v>8</v>
      </c>
      <c r="R53" s="38"/>
      <c r="S53" s="42"/>
      <c r="T53" s="41"/>
      <c r="U53" s="20" t="s">
        <v>81</v>
      </c>
      <c r="V53" s="20"/>
      <c r="W53" s="20"/>
      <c r="X53" s="20"/>
      <c r="Y53" s="20"/>
      <c r="Z53" s="40"/>
      <c r="AA53" s="39">
        <v>1294</v>
      </c>
      <c r="AB53" s="38"/>
      <c r="AC53" s="38"/>
      <c r="AD53" s="38">
        <v>1342</v>
      </c>
      <c r="AE53" s="38"/>
      <c r="AF53" s="38"/>
      <c r="AG53" s="38">
        <f>+AA53+AD53</f>
        <v>2636</v>
      </c>
      <c r="AH53" s="38"/>
      <c r="AI53" s="38"/>
      <c r="AJ53" s="38"/>
      <c r="AK53" s="38">
        <v>1028</v>
      </c>
      <c r="AL53" s="38"/>
      <c r="AM53" s="38"/>
      <c r="AN53" s="41"/>
      <c r="AO53" s="20" t="s">
        <v>266</v>
      </c>
      <c r="AP53" s="20"/>
      <c r="AQ53" s="20"/>
      <c r="AR53" s="20"/>
      <c r="AS53" s="20"/>
      <c r="AT53" s="40" t="s">
        <v>263</v>
      </c>
      <c r="AU53" s="39">
        <v>7</v>
      </c>
      <c r="AV53" s="38"/>
      <c r="AW53" s="38"/>
      <c r="AX53" s="38">
        <v>6</v>
      </c>
      <c r="AY53" s="38"/>
      <c r="AZ53" s="38"/>
      <c r="BA53" s="38">
        <f>+AU53+AX53</f>
        <v>13</v>
      </c>
      <c r="BB53" s="38"/>
      <c r="BC53" s="38"/>
      <c r="BD53" s="38"/>
      <c r="BE53" s="38">
        <v>9</v>
      </c>
      <c r="BF53" s="38"/>
      <c r="BG53" s="42"/>
      <c r="BH53" s="41"/>
      <c r="BI53" s="20" t="s">
        <v>155</v>
      </c>
      <c r="BJ53" s="20"/>
      <c r="BK53" s="20"/>
      <c r="BL53" s="20"/>
      <c r="BM53" s="20"/>
      <c r="BN53" s="40"/>
      <c r="BO53" s="39">
        <v>330</v>
      </c>
      <c r="BP53" s="38"/>
      <c r="BQ53" s="38"/>
      <c r="BR53" s="38">
        <v>347</v>
      </c>
      <c r="BS53" s="38"/>
      <c r="BT53" s="38"/>
      <c r="BU53" s="38">
        <f>+BO53+BR53</f>
        <v>677</v>
      </c>
      <c r="BV53" s="38"/>
      <c r="BW53" s="38"/>
      <c r="BX53" s="38"/>
      <c r="BY53" s="38">
        <v>317</v>
      </c>
      <c r="BZ53" s="38"/>
      <c r="CA53" s="38"/>
      <c r="CB53" s="41"/>
      <c r="CC53" s="20" t="s">
        <v>199</v>
      </c>
      <c r="CD53" s="20"/>
      <c r="CE53" s="20"/>
      <c r="CF53" s="20"/>
      <c r="CG53" s="21"/>
      <c r="CH53" s="9"/>
      <c r="CI53" s="39">
        <v>384</v>
      </c>
      <c r="CJ53" s="38"/>
      <c r="CK53" s="38"/>
      <c r="CL53" s="38">
        <v>411</v>
      </c>
      <c r="CM53" s="38"/>
      <c r="CN53" s="38"/>
      <c r="CO53" s="38">
        <f>+CI53+CL53</f>
        <v>795</v>
      </c>
      <c r="CP53" s="38"/>
      <c r="CQ53" s="38"/>
      <c r="CR53" s="38"/>
      <c r="CS53" s="38">
        <v>389</v>
      </c>
      <c r="CT53" s="38"/>
      <c r="CU53" s="42"/>
      <c r="CV53" s="41"/>
      <c r="CW53" s="20" t="s">
        <v>241</v>
      </c>
      <c r="CX53" s="20"/>
      <c r="CY53" s="20"/>
      <c r="CZ53" s="20"/>
      <c r="DA53" s="21"/>
      <c r="DB53" s="40"/>
      <c r="DC53" s="39">
        <v>191</v>
      </c>
      <c r="DD53" s="38"/>
      <c r="DE53" s="38"/>
      <c r="DF53" s="38">
        <v>198</v>
      </c>
      <c r="DG53" s="38"/>
      <c r="DH53" s="38"/>
      <c r="DI53" s="38">
        <f>+DC53+DF53</f>
        <v>389</v>
      </c>
      <c r="DJ53" s="38"/>
      <c r="DK53" s="38"/>
      <c r="DL53" s="38"/>
      <c r="DM53" s="38">
        <v>224</v>
      </c>
      <c r="DN53" s="38"/>
      <c r="DO53" s="38"/>
    </row>
    <row r="54" spans="1:119" s="8" customFormat="1" ht="13.5" customHeight="1" x14ac:dyDescent="0.15">
      <c r="A54" s="41"/>
      <c r="B54" s="20" t="s">
        <v>253</v>
      </c>
      <c r="C54" s="20"/>
      <c r="D54" s="20"/>
      <c r="E54" s="20"/>
      <c r="F54" s="21"/>
      <c r="G54" s="39">
        <v>13</v>
      </c>
      <c r="H54" s="38"/>
      <c r="I54" s="38"/>
      <c r="J54" s="38">
        <v>21</v>
      </c>
      <c r="K54" s="38"/>
      <c r="L54" s="38"/>
      <c r="M54" s="38">
        <f>+G54+J54</f>
        <v>34</v>
      </c>
      <c r="N54" s="38"/>
      <c r="O54" s="38"/>
      <c r="P54" s="38"/>
      <c r="Q54" s="38">
        <v>19</v>
      </c>
      <c r="R54" s="38"/>
      <c r="S54" s="42"/>
      <c r="T54" s="41"/>
      <c r="U54" s="20" t="s">
        <v>259</v>
      </c>
      <c r="V54" s="20"/>
      <c r="W54" s="20"/>
      <c r="X54" s="20"/>
      <c r="Y54" s="20"/>
      <c r="Z54" s="40" t="s">
        <v>257</v>
      </c>
      <c r="AA54" s="39">
        <v>612</v>
      </c>
      <c r="AB54" s="38"/>
      <c r="AC54" s="38"/>
      <c r="AD54" s="38">
        <v>597</v>
      </c>
      <c r="AE54" s="38"/>
      <c r="AF54" s="38"/>
      <c r="AG54" s="38">
        <f>+AA54+AD54</f>
        <v>1209</v>
      </c>
      <c r="AH54" s="38"/>
      <c r="AI54" s="38"/>
      <c r="AJ54" s="38"/>
      <c r="AK54" s="38">
        <v>560</v>
      </c>
      <c r="AL54" s="38"/>
      <c r="AM54" s="38"/>
      <c r="AN54" s="41"/>
      <c r="AO54" s="20" t="s">
        <v>116</v>
      </c>
      <c r="AP54" s="20"/>
      <c r="AQ54" s="20"/>
      <c r="AR54" s="20"/>
      <c r="AS54" s="20"/>
      <c r="AT54" s="40"/>
      <c r="AU54" s="39">
        <v>105</v>
      </c>
      <c r="AV54" s="38"/>
      <c r="AW54" s="38"/>
      <c r="AX54" s="38">
        <v>124</v>
      </c>
      <c r="AY54" s="38"/>
      <c r="AZ54" s="38"/>
      <c r="BA54" s="38">
        <f>+AU54+AX54</f>
        <v>229</v>
      </c>
      <c r="BB54" s="38"/>
      <c r="BC54" s="38"/>
      <c r="BD54" s="38"/>
      <c r="BE54" s="38">
        <v>112</v>
      </c>
      <c r="BF54" s="38"/>
      <c r="BG54" s="42"/>
      <c r="BH54" s="41"/>
      <c r="BI54" s="20" t="s">
        <v>156</v>
      </c>
      <c r="BJ54" s="20"/>
      <c r="BK54" s="20"/>
      <c r="BL54" s="20"/>
      <c r="BM54" s="20"/>
      <c r="BN54" s="40"/>
      <c r="BO54" s="39">
        <v>260</v>
      </c>
      <c r="BP54" s="38"/>
      <c r="BQ54" s="38"/>
      <c r="BR54" s="38">
        <v>250</v>
      </c>
      <c r="BS54" s="38"/>
      <c r="BT54" s="38"/>
      <c r="BU54" s="38">
        <f>+BO54+BR54</f>
        <v>510</v>
      </c>
      <c r="BV54" s="38"/>
      <c r="BW54" s="38"/>
      <c r="BX54" s="38"/>
      <c r="BY54" s="38">
        <v>257</v>
      </c>
      <c r="BZ54" s="38"/>
      <c r="CA54" s="38"/>
      <c r="CB54" s="41"/>
      <c r="CC54" s="20" t="s">
        <v>200</v>
      </c>
      <c r="CD54" s="20"/>
      <c r="CE54" s="20"/>
      <c r="CF54" s="20"/>
      <c r="CG54" s="21"/>
      <c r="CH54" s="9"/>
      <c r="CI54" s="39">
        <v>289</v>
      </c>
      <c r="CJ54" s="38"/>
      <c r="CK54" s="38"/>
      <c r="CL54" s="38">
        <v>286</v>
      </c>
      <c r="CM54" s="38"/>
      <c r="CN54" s="38"/>
      <c r="CO54" s="38">
        <f>+CI54+CL54</f>
        <v>575</v>
      </c>
      <c r="CP54" s="38"/>
      <c r="CQ54" s="38"/>
      <c r="CR54" s="38"/>
      <c r="CS54" s="38">
        <v>332</v>
      </c>
      <c r="CT54" s="38"/>
      <c r="CU54" s="42"/>
      <c r="CV54" s="41"/>
      <c r="CW54" s="20" t="s">
        <v>242</v>
      </c>
      <c r="CX54" s="20"/>
      <c r="CY54" s="20"/>
      <c r="CZ54" s="20"/>
      <c r="DA54" s="21"/>
      <c r="DB54" s="40"/>
      <c r="DC54" s="39">
        <v>76</v>
      </c>
      <c r="DD54" s="38"/>
      <c r="DE54" s="38"/>
      <c r="DF54" s="38">
        <v>91</v>
      </c>
      <c r="DG54" s="38"/>
      <c r="DH54" s="38"/>
      <c r="DI54" s="38">
        <f>+DC54+DF54</f>
        <v>167</v>
      </c>
      <c r="DJ54" s="38"/>
      <c r="DK54" s="38"/>
      <c r="DL54" s="38"/>
      <c r="DM54" s="38">
        <v>81</v>
      </c>
      <c r="DN54" s="38"/>
      <c r="DO54" s="38"/>
    </row>
    <row r="55" spans="1:119" s="8" customFormat="1" ht="13.5" customHeight="1" x14ac:dyDescent="0.15">
      <c r="A55" s="41"/>
      <c r="B55" s="20" t="s">
        <v>254</v>
      </c>
      <c r="C55" s="20"/>
      <c r="D55" s="20"/>
      <c r="E55" s="20"/>
      <c r="F55" s="21"/>
      <c r="G55" s="39">
        <v>9</v>
      </c>
      <c r="H55" s="38"/>
      <c r="I55" s="38"/>
      <c r="J55" s="38">
        <v>12</v>
      </c>
      <c r="K55" s="38"/>
      <c r="L55" s="38"/>
      <c r="M55" s="38">
        <f>+G55+J55</f>
        <v>21</v>
      </c>
      <c r="N55" s="38"/>
      <c r="O55" s="38"/>
      <c r="P55" s="38"/>
      <c r="Q55" s="38">
        <v>11</v>
      </c>
      <c r="R55" s="38"/>
      <c r="S55" s="42"/>
      <c r="T55" s="41"/>
      <c r="U55" s="20" t="s">
        <v>260</v>
      </c>
      <c r="V55" s="20"/>
      <c r="W55" s="20"/>
      <c r="X55" s="20"/>
      <c r="Y55" s="20"/>
      <c r="Z55" s="40" t="s">
        <v>258</v>
      </c>
      <c r="AA55" s="39">
        <v>19</v>
      </c>
      <c r="AB55" s="38"/>
      <c r="AC55" s="38"/>
      <c r="AD55" s="38">
        <v>17</v>
      </c>
      <c r="AE55" s="38"/>
      <c r="AF55" s="38"/>
      <c r="AG55" s="38">
        <f>+AA55+AD55</f>
        <v>36</v>
      </c>
      <c r="AH55" s="38"/>
      <c r="AI55" s="38"/>
      <c r="AJ55" s="38"/>
      <c r="AK55" s="38">
        <v>22</v>
      </c>
      <c r="AL55" s="38"/>
      <c r="AM55" s="38"/>
      <c r="AN55" s="41"/>
      <c r="AO55" s="20" t="s">
        <v>117</v>
      </c>
      <c r="AP55" s="20"/>
      <c r="AQ55" s="20"/>
      <c r="AR55" s="20"/>
      <c r="AS55" s="20"/>
      <c r="AT55" s="40"/>
      <c r="AU55" s="39">
        <v>23</v>
      </c>
      <c r="AV55" s="38"/>
      <c r="AW55" s="38"/>
      <c r="AX55" s="38">
        <v>19</v>
      </c>
      <c r="AY55" s="38"/>
      <c r="AZ55" s="38"/>
      <c r="BA55" s="38">
        <f>+AU55+AX55</f>
        <v>42</v>
      </c>
      <c r="BB55" s="38"/>
      <c r="BC55" s="38"/>
      <c r="BD55" s="38"/>
      <c r="BE55" s="38">
        <v>28</v>
      </c>
      <c r="BF55" s="38"/>
      <c r="BG55" s="42"/>
      <c r="BH55" s="41"/>
      <c r="BI55" s="20" t="s">
        <v>157</v>
      </c>
      <c r="BJ55" s="20"/>
      <c r="BK55" s="20"/>
      <c r="BL55" s="20"/>
      <c r="BM55" s="20"/>
      <c r="BN55" s="40"/>
      <c r="BO55" s="39">
        <v>576</v>
      </c>
      <c r="BP55" s="38"/>
      <c r="BQ55" s="38"/>
      <c r="BR55" s="38">
        <v>594</v>
      </c>
      <c r="BS55" s="38"/>
      <c r="BT55" s="38"/>
      <c r="BU55" s="38">
        <f>+BO55+BR55</f>
        <v>1170</v>
      </c>
      <c r="BV55" s="38"/>
      <c r="BW55" s="38"/>
      <c r="BX55" s="38"/>
      <c r="BY55" s="38">
        <v>463</v>
      </c>
      <c r="BZ55" s="38"/>
      <c r="CA55" s="38"/>
      <c r="CB55" s="41"/>
      <c r="CC55" s="20" t="s">
        <v>201</v>
      </c>
      <c r="CD55" s="20"/>
      <c r="CE55" s="20"/>
      <c r="CF55" s="20"/>
      <c r="CG55" s="21"/>
      <c r="CH55" s="9"/>
      <c r="CI55" s="39">
        <v>428</v>
      </c>
      <c r="CJ55" s="38"/>
      <c r="CK55" s="38"/>
      <c r="CL55" s="38">
        <v>465</v>
      </c>
      <c r="CM55" s="38"/>
      <c r="CN55" s="38"/>
      <c r="CO55" s="38">
        <f>+CI55+CL55</f>
        <v>893</v>
      </c>
      <c r="CP55" s="38"/>
      <c r="CQ55" s="38"/>
      <c r="CR55" s="38"/>
      <c r="CS55" s="38">
        <v>434</v>
      </c>
      <c r="CT55" s="38"/>
      <c r="CU55" s="42"/>
      <c r="CV55" s="41"/>
      <c r="CW55" s="20" t="s">
        <v>243</v>
      </c>
      <c r="CX55" s="20"/>
      <c r="CY55" s="20"/>
      <c r="CZ55" s="20"/>
      <c r="DA55" s="21"/>
      <c r="DB55" s="40"/>
      <c r="DC55" s="39">
        <v>48</v>
      </c>
      <c r="DD55" s="38"/>
      <c r="DE55" s="38"/>
      <c r="DF55" s="38">
        <v>51</v>
      </c>
      <c r="DG55" s="38"/>
      <c r="DH55" s="38"/>
      <c r="DI55" s="38">
        <f>+DC55+DF55</f>
        <v>99</v>
      </c>
      <c r="DJ55" s="38"/>
      <c r="DK55" s="38"/>
      <c r="DL55" s="38"/>
      <c r="DM55" s="38">
        <v>81</v>
      </c>
      <c r="DN55" s="38"/>
      <c r="DO55" s="38"/>
    </row>
    <row r="56" spans="1:119" s="8" customFormat="1" ht="13.5" customHeight="1" thickBot="1" x14ac:dyDescent="0.2">
      <c r="A56" s="1"/>
      <c r="B56" s="31" t="s">
        <v>255</v>
      </c>
      <c r="C56" s="31"/>
      <c r="D56" s="31"/>
      <c r="E56" s="31"/>
      <c r="F56" s="30"/>
      <c r="G56" s="28">
        <v>15</v>
      </c>
      <c r="H56" s="27"/>
      <c r="I56" s="27"/>
      <c r="J56" s="27">
        <v>15</v>
      </c>
      <c r="K56" s="27"/>
      <c r="L56" s="27"/>
      <c r="M56" s="27">
        <f>+G56+J56</f>
        <v>30</v>
      </c>
      <c r="N56" s="27"/>
      <c r="O56" s="27"/>
      <c r="P56" s="27"/>
      <c r="Q56" s="27">
        <v>19</v>
      </c>
      <c r="R56" s="27"/>
      <c r="S56" s="37"/>
      <c r="T56" s="1"/>
      <c r="U56" s="31" t="s">
        <v>82</v>
      </c>
      <c r="V56" s="31"/>
      <c r="W56" s="31"/>
      <c r="X56" s="31"/>
      <c r="Y56" s="31"/>
      <c r="Z56" s="29"/>
      <c r="AA56" s="28">
        <v>183</v>
      </c>
      <c r="AB56" s="27"/>
      <c r="AC56" s="27"/>
      <c r="AD56" s="27">
        <v>193</v>
      </c>
      <c r="AE56" s="27"/>
      <c r="AF56" s="27"/>
      <c r="AG56" s="27">
        <f>+AA56+AD56</f>
        <v>376</v>
      </c>
      <c r="AH56" s="27"/>
      <c r="AI56" s="27"/>
      <c r="AJ56" s="27"/>
      <c r="AK56" s="27">
        <v>189</v>
      </c>
      <c r="AL56" s="27"/>
      <c r="AM56" s="27"/>
      <c r="AN56" s="1"/>
      <c r="AO56" s="31" t="s">
        <v>118</v>
      </c>
      <c r="AP56" s="31"/>
      <c r="AQ56" s="31"/>
      <c r="AR56" s="31"/>
      <c r="AS56" s="31"/>
      <c r="AT56" s="29"/>
      <c r="AU56" s="28">
        <v>22</v>
      </c>
      <c r="AV56" s="27"/>
      <c r="AW56" s="27"/>
      <c r="AX56" s="27">
        <v>27</v>
      </c>
      <c r="AY56" s="27"/>
      <c r="AZ56" s="27"/>
      <c r="BA56" s="27">
        <f>+AU56+AX56</f>
        <v>49</v>
      </c>
      <c r="BB56" s="27"/>
      <c r="BC56" s="27"/>
      <c r="BD56" s="27"/>
      <c r="BE56" s="27">
        <v>26</v>
      </c>
      <c r="BF56" s="27"/>
      <c r="BG56" s="37"/>
      <c r="BH56" s="36"/>
      <c r="BI56" s="31" t="s">
        <v>272</v>
      </c>
      <c r="BJ56" s="31"/>
      <c r="BK56" s="31"/>
      <c r="BL56" s="31"/>
      <c r="BM56" s="31"/>
      <c r="BN56" s="29" t="s">
        <v>271</v>
      </c>
      <c r="BO56" s="28">
        <v>333</v>
      </c>
      <c r="BP56" s="27"/>
      <c r="BQ56" s="27"/>
      <c r="BR56" s="27">
        <v>403</v>
      </c>
      <c r="BS56" s="27"/>
      <c r="BT56" s="27"/>
      <c r="BU56" s="27">
        <f>+BO56+BR56</f>
        <v>736</v>
      </c>
      <c r="BV56" s="27"/>
      <c r="BW56" s="27"/>
      <c r="BX56" s="27"/>
      <c r="BY56" s="27">
        <v>353</v>
      </c>
      <c r="BZ56" s="27"/>
      <c r="CA56" s="27"/>
      <c r="CB56" s="1"/>
      <c r="CC56" s="31" t="s">
        <v>244</v>
      </c>
      <c r="CD56" s="31"/>
      <c r="CE56" s="31"/>
      <c r="CF56" s="31"/>
      <c r="CG56" s="30"/>
      <c r="CH56" s="35"/>
      <c r="CI56" s="34"/>
      <c r="CJ56" s="33"/>
      <c r="CK56" s="33"/>
      <c r="CL56" s="33"/>
      <c r="CM56" s="33"/>
      <c r="CN56" s="33"/>
      <c r="CO56" s="33" t="s">
        <v>244</v>
      </c>
      <c r="CP56" s="33"/>
      <c r="CQ56" s="33"/>
      <c r="CR56" s="33"/>
      <c r="CS56" s="33"/>
      <c r="CT56" s="33"/>
      <c r="CU56" s="32"/>
      <c r="CV56" s="1"/>
      <c r="CW56" s="31" t="s">
        <v>280</v>
      </c>
      <c r="CX56" s="31"/>
      <c r="CY56" s="31"/>
      <c r="CZ56" s="31"/>
      <c r="DA56" s="30"/>
      <c r="DB56" s="29" t="s">
        <v>279</v>
      </c>
      <c r="DC56" s="28">
        <v>13</v>
      </c>
      <c r="DD56" s="27"/>
      <c r="DE56" s="27"/>
      <c r="DF56" s="27">
        <v>12</v>
      </c>
      <c r="DG56" s="27"/>
      <c r="DH56" s="27"/>
      <c r="DI56" s="27">
        <f>+DC56+DF56</f>
        <v>25</v>
      </c>
      <c r="DJ56" s="27"/>
      <c r="DK56" s="27"/>
      <c r="DL56" s="27"/>
      <c r="DM56" s="27">
        <v>12</v>
      </c>
      <c r="DN56" s="27"/>
      <c r="DO56" s="27"/>
    </row>
    <row r="57" spans="1:119" s="8" customFormat="1" ht="13.5" customHeight="1" x14ac:dyDescent="0.15">
      <c r="A57" s="23" t="s">
        <v>37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3" t="s">
        <v>37</v>
      </c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2" t="s">
        <v>37</v>
      </c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</row>
    <row r="58" spans="1:119" s="8" customFormat="1" ht="13.5" customHeight="1" x14ac:dyDescent="0.15">
      <c r="A58" s="23" t="s">
        <v>38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3" t="s">
        <v>38</v>
      </c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3" t="s">
        <v>38</v>
      </c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</row>
    <row r="59" spans="1:119" s="8" customFormat="1" ht="13.5" customHeight="1" x14ac:dyDescent="0.15">
      <c r="A59" s="23" t="s">
        <v>245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3" t="s">
        <v>245</v>
      </c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3" t="s">
        <v>245</v>
      </c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</row>
    <row r="60" spans="1:119" s="8" customFormat="1" ht="13.5" customHeight="1" x14ac:dyDescent="0.15">
      <c r="A60" s="23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3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</row>
  </sheetData>
  <mergeCells count="1284">
    <mergeCell ref="AA56:AC56"/>
    <mergeCell ref="AD56:AF56"/>
    <mergeCell ref="AG56:AJ56"/>
    <mergeCell ref="AK56:AM56"/>
    <mergeCell ref="AO56:AS56"/>
    <mergeCell ref="AU56:AW56"/>
    <mergeCell ref="AX56:AZ56"/>
    <mergeCell ref="BA56:BD56"/>
    <mergeCell ref="BE56:BG56"/>
    <mergeCell ref="BI56:BM56"/>
    <mergeCell ref="BO56:BQ56"/>
    <mergeCell ref="BR56:BT56"/>
    <mergeCell ref="BU56:BX56"/>
    <mergeCell ref="BY56:CA56"/>
    <mergeCell ref="CC56:CG56"/>
    <mergeCell ref="CW56:DA56"/>
    <mergeCell ref="DC56:DE56"/>
    <mergeCell ref="DF56:DH56"/>
    <mergeCell ref="A57:AM57"/>
    <mergeCell ref="AN57:CA57"/>
    <mergeCell ref="CB57:DO57"/>
    <mergeCell ref="A58:AM58"/>
    <mergeCell ref="AN58:CA58"/>
    <mergeCell ref="CB58:DO58"/>
    <mergeCell ref="B55:F55"/>
    <mergeCell ref="G55:I55"/>
    <mergeCell ref="A59:AM59"/>
    <mergeCell ref="AN59:CA59"/>
    <mergeCell ref="CB59:DO59"/>
    <mergeCell ref="A60:AM60"/>
    <mergeCell ref="AN60:CA60"/>
    <mergeCell ref="CB60:DO60"/>
    <mergeCell ref="DI56:DL56"/>
    <mergeCell ref="DM56:DO56"/>
    <mergeCell ref="AA55:AC55"/>
    <mergeCell ref="AD55:AF55"/>
    <mergeCell ref="AG55:AJ55"/>
    <mergeCell ref="AK55:AM55"/>
    <mergeCell ref="AO55:AS55"/>
    <mergeCell ref="AU55:AW55"/>
    <mergeCell ref="AX55:AZ55"/>
    <mergeCell ref="BA55:BD55"/>
    <mergeCell ref="BE55:BG55"/>
    <mergeCell ref="BI55:BM55"/>
    <mergeCell ref="BO55:BQ55"/>
    <mergeCell ref="BR55:BT55"/>
    <mergeCell ref="BU55:BX55"/>
    <mergeCell ref="BY55:CA55"/>
    <mergeCell ref="CC55:CG55"/>
    <mergeCell ref="CI55:CK55"/>
    <mergeCell ref="CL55:CN55"/>
    <mergeCell ref="CO55:CR55"/>
    <mergeCell ref="CS55:CU55"/>
    <mergeCell ref="CW55:DA55"/>
    <mergeCell ref="DC55:DE55"/>
    <mergeCell ref="DF55:DH55"/>
    <mergeCell ref="DI55:DL55"/>
    <mergeCell ref="DM55:DO55"/>
    <mergeCell ref="B56:F56"/>
    <mergeCell ref="G56:I56"/>
    <mergeCell ref="J56:L56"/>
    <mergeCell ref="M56:P56"/>
    <mergeCell ref="Q56:S56"/>
    <mergeCell ref="U56:Y56"/>
    <mergeCell ref="BO54:BQ54"/>
    <mergeCell ref="BR54:BT54"/>
    <mergeCell ref="AA54:AC54"/>
    <mergeCell ref="AD54:AF54"/>
    <mergeCell ref="AG54:AJ54"/>
    <mergeCell ref="AK54:AM54"/>
    <mergeCell ref="AO54:AS54"/>
    <mergeCell ref="AU54:AW54"/>
    <mergeCell ref="DC54:DE54"/>
    <mergeCell ref="DF54:DH54"/>
    <mergeCell ref="DI54:DL54"/>
    <mergeCell ref="DM54:DO54"/>
    <mergeCell ref="BU54:BX54"/>
    <mergeCell ref="BY54:CA54"/>
    <mergeCell ref="CC54:CG54"/>
    <mergeCell ref="CI54:CK54"/>
    <mergeCell ref="CL54:CN54"/>
    <mergeCell ref="CO54:CR54"/>
    <mergeCell ref="J55:L55"/>
    <mergeCell ref="M55:P55"/>
    <mergeCell ref="Q55:S55"/>
    <mergeCell ref="U55:Y55"/>
    <mergeCell ref="CS54:CU54"/>
    <mergeCell ref="CW54:DA54"/>
    <mergeCell ref="AX54:AZ54"/>
    <mergeCell ref="BA54:BD54"/>
    <mergeCell ref="BE54:BG54"/>
    <mergeCell ref="BI54:BM54"/>
    <mergeCell ref="AA53:AC53"/>
    <mergeCell ref="AD53:AF53"/>
    <mergeCell ref="AG53:AJ53"/>
    <mergeCell ref="AK53:AM53"/>
    <mergeCell ref="AO53:AS53"/>
    <mergeCell ref="AU53:AW53"/>
    <mergeCell ref="AX53:AZ53"/>
    <mergeCell ref="BA53:BD53"/>
    <mergeCell ref="BE53:BG53"/>
    <mergeCell ref="BI53:BM53"/>
    <mergeCell ref="BO53:BQ53"/>
    <mergeCell ref="BR53:BT53"/>
    <mergeCell ref="BU53:BX53"/>
    <mergeCell ref="BY53:CA53"/>
    <mergeCell ref="CC53:CG53"/>
    <mergeCell ref="CI53:CK53"/>
    <mergeCell ref="CL53:CN53"/>
    <mergeCell ref="CO53:CR53"/>
    <mergeCell ref="CS53:CU53"/>
    <mergeCell ref="CW53:DA53"/>
    <mergeCell ref="DC53:DE53"/>
    <mergeCell ref="DF53:DH53"/>
    <mergeCell ref="DI53:DL53"/>
    <mergeCell ref="DM53:DO53"/>
    <mergeCell ref="B54:F54"/>
    <mergeCell ref="G54:I54"/>
    <mergeCell ref="J54:L54"/>
    <mergeCell ref="M54:P54"/>
    <mergeCell ref="Q54:S54"/>
    <mergeCell ref="U54:Y54"/>
    <mergeCell ref="AA52:AC52"/>
    <mergeCell ref="AD52:AF52"/>
    <mergeCell ref="AG52:AJ52"/>
    <mergeCell ref="AK52:AM52"/>
    <mergeCell ref="AO52:AS52"/>
    <mergeCell ref="AU52:AW52"/>
    <mergeCell ref="AX52:AZ52"/>
    <mergeCell ref="BA52:BD52"/>
    <mergeCell ref="BE52:BG52"/>
    <mergeCell ref="BI52:BM52"/>
    <mergeCell ref="BO52:BQ52"/>
    <mergeCell ref="BR52:BT52"/>
    <mergeCell ref="BU52:BX52"/>
    <mergeCell ref="BY52:CA52"/>
    <mergeCell ref="CC52:CG52"/>
    <mergeCell ref="CI52:CK52"/>
    <mergeCell ref="CL52:CN52"/>
    <mergeCell ref="CO52:CR52"/>
    <mergeCell ref="CS52:CU52"/>
    <mergeCell ref="CW52:DA52"/>
    <mergeCell ref="DC52:DE52"/>
    <mergeCell ref="DF52:DH52"/>
    <mergeCell ref="DI52:DL52"/>
    <mergeCell ref="DM52:DO52"/>
    <mergeCell ref="B51:F51"/>
    <mergeCell ref="G51:I51"/>
    <mergeCell ref="J53:L53"/>
    <mergeCell ref="M53:P53"/>
    <mergeCell ref="Q53:S53"/>
    <mergeCell ref="U53:Y53"/>
    <mergeCell ref="B53:F53"/>
    <mergeCell ref="G53:I53"/>
    <mergeCell ref="AA51:AC51"/>
    <mergeCell ref="AD51:AF51"/>
    <mergeCell ref="AG51:AJ51"/>
    <mergeCell ref="AK51:AM51"/>
    <mergeCell ref="AO51:AS51"/>
    <mergeCell ref="AU51:AW51"/>
    <mergeCell ref="AX51:AZ51"/>
    <mergeCell ref="BA51:BD51"/>
    <mergeCell ref="BE51:BG51"/>
    <mergeCell ref="BI51:BM51"/>
    <mergeCell ref="BO51:BQ51"/>
    <mergeCell ref="BR51:BT51"/>
    <mergeCell ref="BU51:BX51"/>
    <mergeCell ref="BY51:CA51"/>
    <mergeCell ref="CC51:CG51"/>
    <mergeCell ref="CI51:CK51"/>
    <mergeCell ref="CL51:CN51"/>
    <mergeCell ref="CO51:CR51"/>
    <mergeCell ref="CS51:CU51"/>
    <mergeCell ref="CW51:DA51"/>
    <mergeCell ref="DC51:DE51"/>
    <mergeCell ref="DF51:DH51"/>
    <mergeCell ref="DI51:DL51"/>
    <mergeCell ref="DM51:DO51"/>
    <mergeCell ref="B52:F52"/>
    <mergeCell ref="G52:I52"/>
    <mergeCell ref="J52:L52"/>
    <mergeCell ref="M52:P52"/>
    <mergeCell ref="Q52:S52"/>
    <mergeCell ref="U52:Y52"/>
    <mergeCell ref="BO50:BQ50"/>
    <mergeCell ref="BR50:BT50"/>
    <mergeCell ref="AA50:AC50"/>
    <mergeCell ref="AD50:AF50"/>
    <mergeCell ref="AG50:AJ50"/>
    <mergeCell ref="AK50:AM50"/>
    <mergeCell ref="AO50:AS50"/>
    <mergeCell ref="AU50:AW50"/>
    <mergeCell ref="DC50:DE50"/>
    <mergeCell ref="DF50:DH50"/>
    <mergeCell ref="DI50:DL50"/>
    <mergeCell ref="DM50:DO50"/>
    <mergeCell ref="BU50:BX50"/>
    <mergeCell ref="BY50:CA50"/>
    <mergeCell ref="CC50:CG50"/>
    <mergeCell ref="CI50:CK50"/>
    <mergeCell ref="CL50:CN50"/>
    <mergeCell ref="CO50:CR50"/>
    <mergeCell ref="J51:L51"/>
    <mergeCell ref="M51:P51"/>
    <mergeCell ref="Q51:S51"/>
    <mergeCell ref="U51:Y51"/>
    <mergeCell ref="CS50:CU50"/>
    <mergeCell ref="CW50:DA50"/>
    <mergeCell ref="AX50:AZ50"/>
    <mergeCell ref="BA50:BD50"/>
    <mergeCell ref="BE50:BG50"/>
    <mergeCell ref="BI50:BM50"/>
    <mergeCell ref="AA49:AC49"/>
    <mergeCell ref="AD49:AF49"/>
    <mergeCell ref="AG49:AJ49"/>
    <mergeCell ref="AK49:AM49"/>
    <mergeCell ref="AO49:AS49"/>
    <mergeCell ref="AU49:AW49"/>
    <mergeCell ref="AX49:AZ49"/>
    <mergeCell ref="BA49:BD49"/>
    <mergeCell ref="BE49:BG49"/>
    <mergeCell ref="BI49:BM49"/>
    <mergeCell ref="BO49:BQ49"/>
    <mergeCell ref="BR49:BT49"/>
    <mergeCell ref="BU49:BX49"/>
    <mergeCell ref="BY49:CA49"/>
    <mergeCell ref="CC49:CG49"/>
    <mergeCell ref="CI49:CK49"/>
    <mergeCell ref="CL49:CN49"/>
    <mergeCell ref="CO49:CR49"/>
    <mergeCell ref="CS49:CU49"/>
    <mergeCell ref="CW49:DA49"/>
    <mergeCell ref="DC49:DE49"/>
    <mergeCell ref="DF49:DH49"/>
    <mergeCell ref="DI49:DL49"/>
    <mergeCell ref="DM49:DO49"/>
    <mergeCell ref="B50:F50"/>
    <mergeCell ref="G50:I50"/>
    <mergeCell ref="J50:L50"/>
    <mergeCell ref="M50:P50"/>
    <mergeCell ref="Q50:S50"/>
    <mergeCell ref="U50:Y50"/>
    <mergeCell ref="AK48:AM48"/>
    <mergeCell ref="AO48:AS48"/>
    <mergeCell ref="AU48:AW48"/>
    <mergeCell ref="AX48:AZ48"/>
    <mergeCell ref="BA48:BD48"/>
    <mergeCell ref="BE48:BG48"/>
    <mergeCell ref="BI48:BM48"/>
    <mergeCell ref="BO48:BQ48"/>
    <mergeCell ref="BR48:BT48"/>
    <mergeCell ref="BU48:BX48"/>
    <mergeCell ref="BY48:CA48"/>
    <mergeCell ref="CW48:DA48"/>
    <mergeCell ref="DC48:DE48"/>
    <mergeCell ref="DF48:DH48"/>
    <mergeCell ref="DI48:DL48"/>
    <mergeCell ref="DM48:DO48"/>
    <mergeCell ref="B49:F49"/>
    <mergeCell ref="G49:I49"/>
    <mergeCell ref="J49:L49"/>
    <mergeCell ref="M49:P49"/>
    <mergeCell ref="Q49:S49"/>
    <mergeCell ref="U49:Y49"/>
    <mergeCell ref="BU46:BX46"/>
    <mergeCell ref="BY46:CA46"/>
    <mergeCell ref="CW46:DA46"/>
    <mergeCell ref="DC46:DE46"/>
    <mergeCell ref="DF46:DH46"/>
    <mergeCell ref="DI46:DL46"/>
    <mergeCell ref="DM46:DO46"/>
    <mergeCell ref="U47:Y47"/>
    <mergeCell ref="AA47:AC47"/>
    <mergeCell ref="AD47:AF47"/>
    <mergeCell ref="AG47:AJ47"/>
    <mergeCell ref="AK47:AM47"/>
    <mergeCell ref="AO47:AS47"/>
    <mergeCell ref="AU47:AW47"/>
    <mergeCell ref="AX47:AZ47"/>
    <mergeCell ref="BA47:BD47"/>
    <mergeCell ref="BE47:BG47"/>
    <mergeCell ref="BI47:BM47"/>
    <mergeCell ref="BO47:BQ47"/>
    <mergeCell ref="BR47:BT47"/>
    <mergeCell ref="BU47:BX47"/>
    <mergeCell ref="BY47:CA47"/>
    <mergeCell ref="CW47:DA47"/>
    <mergeCell ref="DC47:DE47"/>
    <mergeCell ref="DF47:DH47"/>
    <mergeCell ref="DI47:DL47"/>
    <mergeCell ref="DM47:DO47"/>
    <mergeCell ref="M48:P48"/>
    <mergeCell ref="U48:Y48"/>
    <mergeCell ref="AA48:AC48"/>
    <mergeCell ref="AD48:AF48"/>
    <mergeCell ref="AG48:AJ48"/>
    <mergeCell ref="BI45:BM45"/>
    <mergeCell ref="BO45:BQ45"/>
    <mergeCell ref="BR45:BT45"/>
    <mergeCell ref="BU45:BX45"/>
    <mergeCell ref="BY45:CA45"/>
    <mergeCell ref="CC45:CG45"/>
    <mergeCell ref="CI45:CK45"/>
    <mergeCell ref="CL45:CN45"/>
    <mergeCell ref="CO45:CR45"/>
    <mergeCell ref="CS45:CU45"/>
    <mergeCell ref="CW45:DA45"/>
    <mergeCell ref="DC45:DE45"/>
    <mergeCell ref="DF45:DH45"/>
    <mergeCell ref="DI45:DL45"/>
    <mergeCell ref="DM45:DO45"/>
    <mergeCell ref="U46:Y46"/>
    <mergeCell ref="AA46:AC46"/>
    <mergeCell ref="AD46:AF46"/>
    <mergeCell ref="AG46:AJ46"/>
    <mergeCell ref="AK46:AM46"/>
    <mergeCell ref="AO46:AS46"/>
    <mergeCell ref="AU46:AW46"/>
    <mergeCell ref="AX46:AZ46"/>
    <mergeCell ref="BA46:BD46"/>
    <mergeCell ref="BE46:BG46"/>
    <mergeCell ref="BI46:BM46"/>
    <mergeCell ref="BO46:BQ46"/>
    <mergeCell ref="BR46:BT46"/>
    <mergeCell ref="BI44:BM44"/>
    <mergeCell ref="BO44:BQ44"/>
    <mergeCell ref="BR44:BT44"/>
    <mergeCell ref="BU44:BX44"/>
    <mergeCell ref="BY44:CA44"/>
    <mergeCell ref="CC44:CG44"/>
    <mergeCell ref="CI44:CK44"/>
    <mergeCell ref="CL44:CN44"/>
    <mergeCell ref="CO44:CR44"/>
    <mergeCell ref="CS44:CU44"/>
    <mergeCell ref="CW44:DA44"/>
    <mergeCell ref="DC44:DE44"/>
    <mergeCell ref="DF44:DH44"/>
    <mergeCell ref="DI44:DL44"/>
    <mergeCell ref="DM44:DO44"/>
    <mergeCell ref="B45:F45"/>
    <mergeCell ref="G45:I45"/>
    <mergeCell ref="J45:L45"/>
    <mergeCell ref="M45:P45"/>
    <mergeCell ref="Q45:S45"/>
    <mergeCell ref="AG45:AJ45"/>
    <mergeCell ref="BA45:BD45"/>
    <mergeCell ref="BY42:CA42"/>
    <mergeCell ref="CC42:CG42"/>
    <mergeCell ref="CI42:CK42"/>
    <mergeCell ref="CL42:CN42"/>
    <mergeCell ref="CO42:CR42"/>
    <mergeCell ref="CS42:CU42"/>
    <mergeCell ref="DI42:DL42"/>
    <mergeCell ref="B43:F43"/>
    <mergeCell ref="G43:I43"/>
    <mergeCell ref="J43:L43"/>
    <mergeCell ref="M43:P43"/>
    <mergeCell ref="Q43:S43"/>
    <mergeCell ref="BI43:BM43"/>
    <mergeCell ref="BO43:BQ43"/>
    <mergeCell ref="BR43:BT43"/>
    <mergeCell ref="BU43:BX43"/>
    <mergeCell ref="BY43:CA43"/>
    <mergeCell ref="CC43:CG43"/>
    <mergeCell ref="CI43:CK43"/>
    <mergeCell ref="CL43:CN43"/>
    <mergeCell ref="CO43:CR43"/>
    <mergeCell ref="CS43:CU43"/>
    <mergeCell ref="CW43:DA43"/>
    <mergeCell ref="DC43:DE43"/>
    <mergeCell ref="DF43:DH43"/>
    <mergeCell ref="DI43:DL43"/>
    <mergeCell ref="DM43:DO43"/>
    <mergeCell ref="B44:F44"/>
    <mergeCell ref="G44:I44"/>
    <mergeCell ref="J44:L44"/>
    <mergeCell ref="M44:P44"/>
    <mergeCell ref="Q44:S44"/>
    <mergeCell ref="AG41:AJ41"/>
    <mergeCell ref="AK41:AM41"/>
    <mergeCell ref="AO41:AS41"/>
    <mergeCell ref="AU41:AW41"/>
    <mergeCell ref="B41:F41"/>
    <mergeCell ref="G41:I41"/>
    <mergeCell ref="J41:L41"/>
    <mergeCell ref="M41:P41"/>
    <mergeCell ref="BA41:BD41"/>
    <mergeCell ref="BE41:BG41"/>
    <mergeCell ref="B42:F42"/>
    <mergeCell ref="G42:I42"/>
    <mergeCell ref="J42:L42"/>
    <mergeCell ref="M42:P42"/>
    <mergeCell ref="Q42:S42"/>
    <mergeCell ref="U42:Y42"/>
    <mergeCell ref="AA42:AC42"/>
    <mergeCell ref="AA41:AC41"/>
    <mergeCell ref="AD42:AF42"/>
    <mergeCell ref="AG42:AJ42"/>
    <mergeCell ref="AK42:AM42"/>
    <mergeCell ref="AO42:AS42"/>
    <mergeCell ref="AU42:AW42"/>
    <mergeCell ref="AX42:AZ42"/>
    <mergeCell ref="BA42:BD42"/>
    <mergeCell ref="BE42:BG42"/>
    <mergeCell ref="BI42:BM42"/>
    <mergeCell ref="BO42:BQ42"/>
    <mergeCell ref="BR42:BT42"/>
    <mergeCell ref="BU42:BX42"/>
    <mergeCell ref="DF39:DH39"/>
    <mergeCell ref="DI39:DL39"/>
    <mergeCell ref="M39:P39"/>
    <mergeCell ref="U39:Y39"/>
    <mergeCell ref="AA39:AC39"/>
    <mergeCell ref="AD39:AF39"/>
    <mergeCell ref="AG39:AJ39"/>
    <mergeCell ref="AK39:AM39"/>
    <mergeCell ref="AO39:AS39"/>
    <mergeCell ref="AU39:AW39"/>
    <mergeCell ref="BA40:BD40"/>
    <mergeCell ref="BE40:BG40"/>
    <mergeCell ref="DM39:DO39"/>
    <mergeCell ref="B40:F40"/>
    <mergeCell ref="G40:I40"/>
    <mergeCell ref="J40:L40"/>
    <mergeCell ref="M40:P40"/>
    <mergeCell ref="Q40:S40"/>
    <mergeCell ref="U40:Y40"/>
    <mergeCell ref="AA40:AC40"/>
    <mergeCell ref="Q41:S41"/>
    <mergeCell ref="U41:Y41"/>
    <mergeCell ref="AK40:AM40"/>
    <mergeCell ref="AO40:AS40"/>
    <mergeCell ref="AU40:AW40"/>
    <mergeCell ref="AX40:AZ40"/>
    <mergeCell ref="AD40:AF40"/>
    <mergeCell ref="AG40:AJ40"/>
    <mergeCell ref="AX41:AZ41"/>
    <mergeCell ref="AD41:AF41"/>
    <mergeCell ref="AU38:AW38"/>
    <mergeCell ref="AX38:AZ38"/>
    <mergeCell ref="BA38:BD38"/>
    <mergeCell ref="BE38:BG38"/>
    <mergeCell ref="BI38:BM38"/>
    <mergeCell ref="BO38:BQ38"/>
    <mergeCell ref="DF38:DH38"/>
    <mergeCell ref="DI38:DL38"/>
    <mergeCell ref="BR38:BT38"/>
    <mergeCell ref="BU38:BX38"/>
    <mergeCell ref="BY38:CA38"/>
    <mergeCell ref="CC38:CG38"/>
    <mergeCell ref="CI38:CK38"/>
    <mergeCell ref="CL38:CN38"/>
    <mergeCell ref="BA37:BD37"/>
    <mergeCell ref="AX39:AZ39"/>
    <mergeCell ref="CO38:CR38"/>
    <mergeCell ref="CS38:CU38"/>
    <mergeCell ref="CW38:DA38"/>
    <mergeCell ref="DC38:DE38"/>
    <mergeCell ref="BA39:BD39"/>
    <mergeCell ref="BE39:BG39"/>
    <mergeCell ref="CW39:DA39"/>
    <mergeCell ref="DC39:DE39"/>
    <mergeCell ref="BY37:CA37"/>
    <mergeCell ref="DM38:DO38"/>
    <mergeCell ref="U37:Y37"/>
    <mergeCell ref="AA37:AC37"/>
    <mergeCell ref="AD37:AF37"/>
    <mergeCell ref="AG37:AJ37"/>
    <mergeCell ref="AK37:AM37"/>
    <mergeCell ref="AO37:AS37"/>
    <mergeCell ref="AU37:AW37"/>
    <mergeCell ref="AX37:AZ37"/>
    <mergeCell ref="CI37:CK37"/>
    <mergeCell ref="CL37:CN37"/>
    <mergeCell ref="CO37:CR37"/>
    <mergeCell ref="CS37:CU37"/>
    <mergeCell ref="CW37:DA37"/>
    <mergeCell ref="BE37:BG37"/>
    <mergeCell ref="BI37:BM37"/>
    <mergeCell ref="BO37:BQ37"/>
    <mergeCell ref="BR37:BT37"/>
    <mergeCell ref="BU37:BX37"/>
    <mergeCell ref="DF37:DH37"/>
    <mergeCell ref="DI37:DL37"/>
    <mergeCell ref="DM37:DO37"/>
    <mergeCell ref="U38:Y38"/>
    <mergeCell ref="AA38:AC38"/>
    <mergeCell ref="AD38:AF38"/>
    <mergeCell ref="AG38:AJ38"/>
    <mergeCell ref="AK38:AM38"/>
    <mergeCell ref="AO38:AS38"/>
    <mergeCell ref="CC37:CG37"/>
    <mergeCell ref="AU36:AW36"/>
    <mergeCell ref="AX36:AZ36"/>
    <mergeCell ref="BA36:BD36"/>
    <mergeCell ref="BE36:BG36"/>
    <mergeCell ref="BI36:BM36"/>
    <mergeCell ref="BO36:BQ36"/>
    <mergeCell ref="DF36:DH36"/>
    <mergeCell ref="DI36:DL36"/>
    <mergeCell ref="BR36:BT36"/>
    <mergeCell ref="BU36:BX36"/>
    <mergeCell ref="BY36:CA36"/>
    <mergeCell ref="CC36:CG36"/>
    <mergeCell ref="CI36:CK36"/>
    <mergeCell ref="CL36:CN36"/>
    <mergeCell ref="BO35:BQ35"/>
    <mergeCell ref="BR35:BT35"/>
    <mergeCell ref="BU35:BX35"/>
    <mergeCell ref="DM36:DO36"/>
    <mergeCell ref="B35:F35"/>
    <mergeCell ref="G35:I35"/>
    <mergeCell ref="CO36:CR36"/>
    <mergeCell ref="CS36:CU36"/>
    <mergeCell ref="CW36:DA36"/>
    <mergeCell ref="DC36:DE36"/>
    <mergeCell ref="DI35:DL35"/>
    <mergeCell ref="DM35:DO35"/>
    <mergeCell ref="B36:F36"/>
    <mergeCell ref="G36:I36"/>
    <mergeCell ref="J36:L36"/>
    <mergeCell ref="M36:P36"/>
    <mergeCell ref="Q36:S36"/>
    <mergeCell ref="BY35:CA35"/>
    <mergeCell ref="CC35:CG35"/>
    <mergeCell ref="CI35:CK35"/>
    <mergeCell ref="DC37:DE37"/>
    <mergeCell ref="AK36:AM36"/>
    <mergeCell ref="AO36:AS36"/>
    <mergeCell ref="CW35:DA35"/>
    <mergeCell ref="DC35:DE35"/>
    <mergeCell ref="DF35:DH35"/>
    <mergeCell ref="CL35:CN35"/>
    <mergeCell ref="CO35:CR35"/>
    <mergeCell ref="CS35:CU35"/>
    <mergeCell ref="BA35:BD35"/>
    <mergeCell ref="BA34:BD34"/>
    <mergeCell ref="BE34:BG34"/>
    <mergeCell ref="BI34:BM34"/>
    <mergeCell ref="BO34:BQ34"/>
    <mergeCell ref="U36:Y36"/>
    <mergeCell ref="AA36:AC36"/>
    <mergeCell ref="AD36:AF36"/>
    <mergeCell ref="AG36:AJ36"/>
    <mergeCell ref="BE35:BG35"/>
    <mergeCell ref="BI35:BM35"/>
    <mergeCell ref="BR34:BT34"/>
    <mergeCell ref="BU34:BX34"/>
    <mergeCell ref="BY34:CA34"/>
    <mergeCell ref="CC34:CG34"/>
    <mergeCell ref="CI34:CK34"/>
    <mergeCell ref="CL34:CN34"/>
    <mergeCell ref="CO34:CR34"/>
    <mergeCell ref="CS34:CU34"/>
    <mergeCell ref="CW34:DA34"/>
    <mergeCell ref="DC34:DE34"/>
    <mergeCell ref="DF34:DH34"/>
    <mergeCell ref="DI34:DL34"/>
    <mergeCell ref="BA33:BD33"/>
    <mergeCell ref="J35:L35"/>
    <mergeCell ref="M35:P35"/>
    <mergeCell ref="Q35:S35"/>
    <mergeCell ref="AG35:AJ35"/>
    <mergeCell ref="AO35:AS35"/>
    <mergeCell ref="AU35:AW35"/>
    <mergeCell ref="AX35:AZ35"/>
    <mergeCell ref="AU34:AW34"/>
    <mergeCell ref="AX34:AZ34"/>
    <mergeCell ref="BY33:CA33"/>
    <mergeCell ref="DM34:DO34"/>
    <mergeCell ref="B33:F33"/>
    <mergeCell ref="G33:I33"/>
    <mergeCell ref="J33:L33"/>
    <mergeCell ref="M33:P33"/>
    <mergeCell ref="Q33:S33"/>
    <mergeCell ref="AO33:AS33"/>
    <mergeCell ref="AU33:AW33"/>
    <mergeCell ref="AX33:AZ33"/>
    <mergeCell ref="CI33:CK33"/>
    <mergeCell ref="CL33:CN33"/>
    <mergeCell ref="CO33:CR33"/>
    <mergeCell ref="CS33:CU33"/>
    <mergeCell ref="CW33:DA33"/>
    <mergeCell ref="BE33:BG33"/>
    <mergeCell ref="BI33:BM33"/>
    <mergeCell ref="BO33:BQ33"/>
    <mergeCell ref="BR33:BT33"/>
    <mergeCell ref="BU33:BX33"/>
    <mergeCell ref="DF33:DH33"/>
    <mergeCell ref="DI33:DL33"/>
    <mergeCell ref="DM33:DO33"/>
    <mergeCell ref="B34:F34"/>
    <mergeCell ref="G34:I34"/>
    <mergeCell ref="J34:L34"/>
    <mergeCell ref="M34:P34"/>
    <mergeCell ref="Q34:S34"/>
    <mergeCell ref="AO34:AS34"/>
    <mergeCell ref="CC33:CG33"/>
    <mergeCell ref="AU32:AW32"/>
    <mergeCell ref="AX32:AZ32"/>
    <mergeCell ref="BA32:BD32"/>
    <mergeCell ref="BE32:BG32"/>
    <mergeCell ref="BI32:BM32"/>
    <mergeCell ref="BO32:BQ32"/>
    <mergeCell ref="BR32:BT32"/>
    <mergeCell ref="BU32:BX32"/>
    <mergeCell ref="BY32:CA32"/>
    <mergeCell ref="CC32:CG32"/>
    <mergeCell ref="CI32:CK32"/>
    <mergeCell ref="CL32:CN32"/>
    <mergeCell ref="CO32:CR32"/>
    <mergeCell ref="CS32:CU32"/>
    <mergeCell ref="CW32:DA32"/>
    <mergeCell ref="DC32:DE32"/>
    <mergeCell ref="DF32:DH32"/>
    <mergeCell ref="DI32:DL32"/>
    <mergeCell ref="BE31:BG31"/>
    <mergeCell ref="BI31:BM31"/>
    <mergeCell ref="BO31:BQ31"/>
    <mergeCell ref="BR31:BT31"/>
    <mergeCell ref="BU31:BX31"/>
    <mergeCell ref="AD31:AF31"/>
    <mergeCell ref="AG31:AJ31"/>
    <mergeCell ref="AK31:AM31"/>
    <mergeCell ref="DI31:DL31"/>
    <mergeCell ref="DM31:DO31"/>
    <mergeCell ref="B32:F32"/>
    <mergeCell ref="G32:I32"/>
    <mergeCell ref="J32:L32"/>
    <mergeCell ref="M32:P32"/>
    <mergeCell ref="Q32:S32"/>
    <mergeCell ref="BY31:CA31"/>
    <mergeCell ref="CC31:CG31"/>
    <mergeCell ref="CI31:CK31"/>
    <mergeCell ref="DC33:DE33"/>
    <mergeCell ref="AK32:AM32"/>
    <mergeCell ref="AO32:AS32"/>
    <mergeCell ref="CW31:DA31"/>
    <mergeCell ref="DC31:DE31"/>
    <mergeCell ref="DF31:DH31"/>
    <mergeCell ref="CL31:CN31"/>
    <mergeCell ref="CO31:CR31"/>
    <mergeCell ref="CS31:CU31"/>
    <mergeCell ref="BA31:BD31"/>
    <mergeCell ref="B30:F30"/>
    <mergeCell ref="G30:I30"/>
    <mergeCell ref="U32:Y32"/>
    <mergeCell ref="AA32:AC32"/>
    <mergeCell ref="AD32:AF32"/>
    <mergeCell ref="AG32:AJ32"/>
    <mergeCell ref="AK30:AM30"/>
    <mergeCell ref="AO30:AS30"/>
    <mergeCell ref="AU30:AW30"/>
    <mergeCell ref="AX30:AZ30"/>
    <mergeCell ref="BA30:BD30"/>
    <mergeCell ref="BE30:BG30"/>
    <mergeCell ref="AA31:AC31"/>
    <mergeCell ref="CI30:CK30"/>
    <mergeCell ref="CL30:CN30"/>
    <mergeCell ref="CO30:CR30"/>
    <mergeCell ref="CS30:CU30"/>
    <mergeCell ref="CW30:DA30"/>
    <mergeCell ref="BI30:BM30"/>
    <mergeCell ref="BO30:BQ30"/>
    <mergeCell ref="BR30:BT30"/>
    <mergeCell ref="BU30:BX30"/>
    <mergeCell ref="B31:F31"/>
    <mergeCell ref="G31:I31"/>
    <mergeCell ref="J31:L31"/>
    <mergeCell ref="M31:P31"/>
    <mergeCell ref="Q31:S31"/>
    <mergeCell ref="U31:Y31"/>
    <mergeCell ref="DF30:DH30"/>
    <mergeCell ref="DI30:DL30"/>
    <mergeCell ref="AO31:AS31"/>
    <mergeCell ref="AU31:AW31"/>
    <mergeCell ref="AX31:AZ31"/>
    <mergeCell ref="DM32:DO32"/>
    <mergeCell ref="DM30:DO30"/>
    <mergeCell ref="DC30:DE30"/>
    <mergeCell ref="BY30:CA30"/>
    <mergeCell ref="CC30:CG30"/>
    <mergeCell ref="DC29:DE29"/>
    <mergeCell ref="DF29:DH29"/>
    <mergeCell ref="DI29:DL29"/>
    <mergeCell ref="AG29:AJ29"/>
    <mergeCell ref="AK29:AM29"/>
    <mergeCell ref="BA29:BD29"/>
    <mergeCell ref="CC29:CG29"/>
    <mergeCell ref="CI29:CK29"/>
    <mergeCell ref="CL29:CN29"/>
    <mergeCell ref="DM29:DO29"/>
    <mergeCell ref="J30:L30"/>
    <mergeCell ref="M30:P30"/>
    <mergeCell ref="Q30:S30"/>
    <mergeCell ref="U30:Y30"/>
    <mergeCell ref="AA30:AC30"/>
    <mergeCell ref="AD30:AF30"/>
    <mergeCell ref="AG30:AJ30"/>
    <mergeCell ref="CO29:CR29"/>
    <mergeCell ref="CS29:CU29"/>
    <mergeCell ref="B28:F28"/>
    <mergeCell ref="G28:I28"/>
    <mergeCell ref="J28:L28"/>
    <mergeCell ref="M28:P28"/>
    <mergeCell ref="Q28:S28"/>
    <mergeCell ref="U28:Y28"/>
    <mergeCell ref="DC28:DE28"/>
    <mergeCell ref="DF28:DH28"/>
    <mergeCell ref="AA28:AC28"/>
    <mergeCell ref="AD28:AF28"/>
    <mergeCell ref="AG28:AJ28"/>
    <mergeCell ref="AK28:AM28"/>
    <mergeCell ref="CC28:CG28"/>
    <mergeCell ref="CI28:CK28"/>
    <mergeCell ref="AA29:AC29"/>
    <mergeCell ref="AD29:AF29"/>
    <mergeCell ref="CL28:CN28"/>
    <mergeCell ref="CO28:CR28"/>
    <mergeCell ref="CS28:CU28"/>
    <mergeCell ref="CW28:DA28"/>
    <mergeCell ref="CW29:DA29"/>
    <mergeCell ref="BE26:BG26"/>
    <mergeCell ref="BI26:BM26"/>
    <mergeCell ref="DI28:DL28"/>
    <mergeCell ref="DM28:DO28"/>
    <mergeCell ref="B29:F29"/>
    <mergeCell ref="G29:I29"/>
    <mergeCell ref="J29:L29"/>
    <mergeCell ref="M29:P29"/>
    <mergeCell ref="Q29:S29"/>
    <mergeCell ref="U29:Y29"/>
    <mergeCell ref="BU26:BX26"/>
    <mergeCell ref="BY26:CA26"/>
    <mergeCell ref="CC26:CG26"/>
    <mergeCell ref="CI26:CK26"/>
    <mergeCell ref="CL26:CN26"/>
    <mergeCell ref="CO26:CR26"/>
    <mergeCell ref="CS26:CU26"/>
    <mergeCell ref="DI26:DL26"/>
    <mergeCell ref="B27:F27"/>
    <mergeCell ref="G27:I27"/>
    <mergeCell ref="J27:L27"/>
    <mergeCell ref="M27:P27"/>
    <mergeCell ref="Q27:S27"/>
    <mergeCell ref="U27:Y27"/>
    <mergeCell ref="AA27:AC27"/>
    <mergeCell ref="AD27:AF27"/>
    <mergeCell ref="AG27:AJ27"/>
    <mergeCell ref="AK27:AM27"/>
    <mergeCell ref="CC27:CG27"/>
    <mergeCell ref="CI27:CK27"/>
    <mergeCell ref="CL27:CN27"/>
    <mergeCell ref="CO27:CR27"/>
    <mergeCell ref="CS27:CU27"/>
    <mergeCell ref="CW27:DA27"/>
    <mergeCell ref="DC27:DE27"/>
    <mergeCell ref="DF27:DH27"/>
    <mergeCell ref="DI27:DL27"/>
    <mergeCell ref="DM27:DO27"/>
    <mergeCell ref="AK25:AM25"/>
    <mergeCell ref="AO25:AS25"/>
    <mergeCell ref="AU25:AW25"/>
    <mergeCell ref="AX25:AZ25"/>
    <mergeCell ref="BA25:BD25"/>
    <mergeCell ref="BE25:BG25"/>
    <mergeCell ref="BI25:BM25"/>
    <mergeCell ref="BO25:BQ25"/>
    <mergeCell ref="BR25:BT25"/>
    <mergeCell ref="BU25:BX25"/>
    <mergeCell ref="BY25:CA25"/>
    <mergeCell ref="CC25:CG25"/>
    <mergeCell ref="CI25:CK25"/>
    <mergeCell ref="CL25:CN25"/>
    <mergeCell ref="CO25:CR25"/>
    <mergeCell ref="CS25:CU25"/>
    <mergeCell ref="B26:F26"/>
    <mergeCell ref="G26:I26"/>
    <mergeCell ref="J26:L26"/>
    <mergeCell ref="M26:P26"/>
    <mergeCell ref="Q26:S26"/>
    <mergeCell ref="U26:Y26"/>
    <mergeCell ref="BO26:BQ26"/>
    <mergeCell ref="BR26:BT26"/>
    <mergeCell ref="AA26:AC26"/>
    <mergeCell ref="AD26:AF26"/>
    <mergeCell ref="AG26:AJ26"/>
    <mergeCell ref="AK26:AM26"/>
    <mergeCell ref="AO26:AS26"/>
    <mergeCell ref="AU26:AW26"/>
    <mergeCell ref="AX26:AZ26"/>
    <mergeCell ref="BA26:BD26"/>
    <mergeCell ref="CO23:CR23"/>
    <mergeCell ref="CS23:CU23"/>
    <mergeCell ref="CW23:DA23"/>
    <mergeCell ref="DC23:DE23"/>
    <mergeCell ref="DF23:DH23"/>
    <mergeCell ref="DI23:DL23"/>
    <mergeCell ref="DM23:DO23"/>
    <mergeCell ref="U24:Y24"/>
    <mergeCell ref="AA24:AC24"/>
    <mergeCell ref="AD24:AF24"/>
    <mergeCell ref="AG24:AJ24"/>
    <mergeCell ref="AK24:AM24"/>
    <mergeCell ref="AO24:AS24"/>
    <mergeCell ref="AU24:AW24"/>
    <mergeCell ref="AX24:AZ24"/>
    <mergeCell ref="BA24:BD24"/>
    <mergeCell ref="BE24:BG24"/>
    <mergeCell ref="BI24:BM24"/>
    <mergeCell ref="BO24:BQ24"/>
    <mergeCell ref="BR24:BT24"/>
    <mergeCell ref="BU24:BX24"/>
    <mergeCell ref="BY24:CA24"/>
    <mergeCell ref="CC24:CG24"/>
    <mergeCell ref="CI24:CK24"/>
    <mergeCell ref="CL24:CN24"/>
    <mergeCell ref="CO24:CR24"/>
    <mergeCell ref="CS24:CU24"/>
    <mergeCell ref="M25:P25"/>
    <mergeCell ref="U25:Y25"/>
    <mergeCell ref="AA25:AC25"/>
    <mergeCell ref="AD25:AF25"/>
    <mergeCell ref="AG25:AJ25"/>
    <mergeCell ref="U23:Y23"/>
    <mergeCell ref="AA23:AC23"/>
    <mergeCell ref="AD23:AF23"/>
    <mergeCell ref="AG23:AJ23"/>
    <mergeCell ref="AK23:AM23"/>
    <mergeCell ref="AO23:AS23"/>
    <mergeCell ref="AU23:AW23"/>
    <mergeCell ref="AX23:AZ23"/>
    <mergeCell ref="BA23:BD23"/>
    <mergeCell ref="BE23:BG23"/>
    <mergeCell ref="BI23:BM23"/>
    <mergeCell ref="BO23:BQ23"/>
    <mergeCell ref="BR23:BT23"/>
    <mergeCell ref="BU23:BX23"/>
    <mergeCell ref="BY23:CA23"/>
    <mergeCell ref="CC23:CG23"/>
    <mergeCell ref="CI23:CK23"/>
    <mergeCell ref="CL23:CN23"/>
    <mergeCell ref="AX22:AZ22"/>
    <mergeCell ref="BA22:BD22"/>
    <mergeCell ref="BE22:BG22"/>
    <mergeCell ref="BI22:BM22"/>
    <mergeCell ref="BO22:BQ22"/>
    <mergeCell ref="BR22:BT22"/>
    <mergeCell ref="BU22:BX22"/>
    <mergeCell ref="BY22:CA22"/>
    <mergeCell ref="CC22:CG22"/>
    <mergeCell ref="CI22:CK22"/>
    <mergeCell ref="CL22:CN22"/>
    <mergeCell ref="CO22:CR22"/>
    <mergeCell ref="CS22:CU22"/>
    <mergeCell ref="CW22:DA22"/>
    <mergeCell ref="DC22:DE22"/>
    <mergeCell ref="DF22:DH22"/>
    <mergeCell ref="DI22:DL22"/>
    <mergeCell ref="DM22:DO22"/>
    <mergeCell ref="B21:F21"/>
    <mergeCell ref="G21:I21"/>
    <mergeCell ref="J21:L21"/>
    <mergeCell ref="M21:P21"/>
    <mergeCell ref="Q21:S21"/>
    <mergeCell ref="U21:Y21"/>
    <mergeCell ref="B22:F22"/>
    <mergeCell ref="G22:I22"/>
    <mergeCell ref="J22:L22"/>
    <mergeCell ref="M22:P22"/>
    <mergeCell ref="Q22:S22"/>
    <mergeCell ref="U22:Y22"/>
    <mergeCell ref="AA22:AC22"/>
    <mergeCell ref="AD22:AF22"/>
    <mergeCell ref="AG22:AJ22"/>
    <mergeCell ref="AK22:AM22"/>
    <mergeCell ref="AO22:AS22"/>
    <mergeCell ref="AU22:AW22"/>
    <mergeCell ref="DF21:DH21"/>
    <mergeCell ref="DI21:DL21"/>
    <mergeCell ref="AA21:AC21"/>
    <mergeCell ref="AD21:AF21"/>
    <mergeCell ref="AG21:AJ21"/>
    <mergeCell ref="AK21:AM21"/>
    <mergeCell ref="AO21:AS21"/>
    <mergeCell ref="AU21:AW21"/>
    <mergeCell ref="AX21:AZ21"/>
    <mergeCell ref="BA21:BD21"/>
    <mergeCell ref="BE21:BG21"/>
    <mergeCell ref="BI21:BM21"/>
    <mergeCell ref="BO21:BQ21"/>
    <mergeCell ref="BR21:BT21"/>
    <mergeCell ref="DM21:DO21"/>
    <mergeCell ref="BU21:BX21"/>
    <mergeCell ref="BY21:CA21"/>
    <mergeCell ref="CC21:CG21"/>
    <mergeCell ref="CI21:CK21"/>
    <mergeCell ref="CL21:CN21"/>
    <mergeCell ref="CO21:CR21"/>
    <mergeCell ref="CS21:CU21"/>
    <mergeCell ref="CW21:DA21"/>
    <mergeCell ref="DC21:DE21"/>
    <mergeCell ref="AX20:AZ20"/>
    <mergeCell ref="BA20:BD20"/>
    <mergeCell ref="BE20:BG20"/>
    <mergeCell ref="BI20:BM20"/>
    <mergeCell ref="BO20:BQ20"/>
    <mergeCell ref="BR20:BT20"/>
    <mergeCell ref="BU20:BX20"/>
    <mergeCell ref="BY20:CA20"/>
    <mergeCell ref="CC20:CG20"/>
    <mergeCell ref="CI20:CK20"/>
    <mergeCell ref="CL20:CN20"/>
    <mergeCell ref="CO20:CR20"/>
    <mergeCell ref="CS20:CU20"/>
    <mergeCell ref="CW20:DA20"/>
    <mergeCell ref="DC20:DE20"/>
    <mergeCell ref="DF20:DH20"/>
    <mergeCell ref="DI20:DL20"/>
    <mergeCell ref="DM20:DO20"/>
    <mergeCell ref="B20:F20"/>
    <mergeCell ref="G20:I20"/>
    <mergeCell ref="J20:L20"/>
    <mergeCell ref="M20:P20"/>
    <mergeCell ref="Q20:S20"/>
    <mergeCell ref="U20:Y20"/>
    <mergeCell ref="DF18:DH18"/>
    <mergeCell ref="BO18:BQ18"/>
    <mergeCell ref="BR18:BT18"/>
    <mergeCell ref="BU18:BX18"/>
    <mergeCell ref="AA20:AC20"/>
    <mergeCell ref="AD20:AF20"/>
    <mergeCell ref="AG20:AJ20"/>
    <mergeCell ref="AK20:AM20"/>
    <mergeCell ref="AO20:AS20"/>
    <mergeCell ref="AU20:AW20"/>
    <mergeCell ref="AA19:AC19"/>
    <mergeCell ref="AD19:AF19"/>
    <mergeCell ref="CL18:CN18"/>
    <mergeCell ref="CO18:CR18"/>
    <mergeCell ref="CS18:CU18"/>
    <mergeCell ref="CW18:DA18"/>
    <mergeCell ref="CS19:CU19"/>
    <mergeCell ref="CW19:DA19"/>
    <mergeCell ref="B19:F19"/>
    <mergeCell ref="G19:I19"/>
    <mergeCell ref="J19:L19"/>
    <mergeCell ref="M19:P19"/>
    <mergeCell ref="Q19:S19"/>
    <mergeCell ref="U19:Y19"/>
    <mergeCell ref="AG19:AJ19"/>
    <mergeCell ref="AK19:AM19"/>
    <mergeCell ref="BA19:BD19"/>
    <mergeCell ref="BI19:BM19"/>
    <mergeCell ref="BO19:BQ19"/>
    <mergeCell ref="BR19:BT19"/>
    <mergeCell ref="DM19:DO19"/>
    <mergeCell ref="BU19:BX19"/>
    <mergeCell ref="BY19:CA19"/>
    <mergeCell ref="CC19:CG19"/>
    <mergeCell ref="CI19:CK19"/>
    <mergeCell ref="CL19:CN19"/>
    <mergeCell ref="CO19:CR19"/>
    <mergeCell ref="DC19:DE19"/>
    <mergeCell ref="DF19:DH19"/>
    <mergeCell ref="DI19:DL19"/>
    <mergeCell ref="BI18:BM18"/>
    <mergeCell ref="CI17:CK17"/>
    <mergeCell ref="CL17:CN17"/>
    <mergeCell ref="CO17:CR17"/>
    <mergeCell ref="CS17:CU17"/>
    <mergeCell ref="CW17:DA17"/>
    <mergeCell ref="B18:F18"/>
    <mergeCell ref="G18:I18"/>
    <mergeCell ref="J18:L18"/>
    <mergeCell ref="M18:P18"/>
    <mergeCell ref="Q18:S18"/>
    <mergeCell ref="AG18:AJ18"/>
    <mergeCell ref="BY18:CA18"/>
    <mergeCell ref="CC18:CG18"/>
    <mergeCell ref="CI18:CK18"/>
    <mergeCell ref="DF17:DH17"/>
    <mergeCell ref="DI17:DL17"/>
    <mergeCell ref="DM17:DO17"/>
    <mergeCell ref="DC17:DE17"/>
    <mergeCell ref="DI18:DL18"/>
    <mergeCell ref="DM18:DO18"/>
    <mergeCell ref="DC18:DE18"/>
    <mergeCell ref="CS16:CU16"/>
    <mergeCell ref="CW16:DA16"/>
    <mergeCell ref="M16:P16"/>
    <mergeCell ref="AO16:AS16"/>
    <mergeCell ref="AU16:AW16"/>
    <mergeCell ref="AX16:AZ16"/>
    <mergeCell ref="BA16:BD16"/>
    <mergeCell ref="BE16:BG16"/>
    <mergeCell ref="B17:F17"/>
    <mergeCell ref="G17:I17"/>
    <mergeCell ref="J17:L17"/>
    <mergeCell ref="M17:P17"/>
    <mergeCell ref="Q17:S17"/>
    <mergeCell ref="CC17:CG17"/>
    <mergeCell ref="BA14:BD14"/>
    <mergeCell ref="BE14:BG14"/>
    <mergeCell ref="DC16:DE16"/>
    <mergeCell ref="DF16:DH16"/>
    <mergeCell ref="DI16:DL16"/>
    <mergeCell ref="DM16:DO16"/>
    <mergeCell ref="CC16:CG16"/>
    <mergeCell ref="CI16:CK16"/>
    <mergeCell ref="CL16:CN16"/>
    <mergeCell ref="CO16:CR16"/>
    <mergeCell ref="BR14:BT14"/>
    <mergeCell ref="BU14:BX14"/>
    <mergeCell ref="BY14:CA14"/>
    <mergeCell ref="CW14:DA14"/>
    <mergeCell ref="DC14:DE14"/>
    <mergeCell ref="DF14:DH14"/>
    <mergeCell ref="DI14:DL14"/>
    <mergeCell ref="DM14:DO14"/>
    <mergeCell ref="U15:Y15"/>
    <mergeCell ref="AA15:AC15"/>
    <mergeCell ref="AD15:AF15"/>
    <mergeCell ref="AG15:AJ15"/>
    <mergeCell ref="AK15:AM15"/>
    <mergeCell ref="AO15:AS15"/>
    <mergeCell ref="AU15:AW15"/>
    <mergeCell ref="AX15:AZ15"/>
    <mergeCell ref="BA15:BD15"/>
    <mergeCell ref="BE15:BG15"/>
    <mergeCell ref="CC15:CG15"/>
    <mergeCell ref="CI15:CK15"/>
    <mergeCell ref="CL15:CN15"/>
    <mergeCell ref="CO15:CR15"/>
    <mergeCell ref="CS15:CU15"/>
    <mergeCell ref="CW15:DA15"/>
    <mergeCell ref="DC15:DE15"/>
    <mergeCell ref="DF15:DH15"/>
    <mergeCell ref="DI15:DL15"/>
    <mergeCell ref="DM15:DO15"/>
    <mergeCell ref="BR13:BT13"/>
    <mergeCell ref="BU13:BX13"/>
    <mergeCell ref="BY13:CA13"/>
    <mergeCell ref="CW13:DA13"/>
    <mergeCell ref="AK13:AM13"/>
    <mergeCell ref="AO13:AS13"/>
    <mergeCell ref="AU13:AW13"/>
    <mergeCell ref="AX13:AZ13"/>
    <mergeCell ref="BA13:BD13"/>
    <mergeCell ref="BE13:BG13"/>
    <mergeCell ref="DC13:DE13"/>
    <mergeCell ref="DF13:DH13"/>
    <mergeCell ref="DI13:DL13"/>
    <mergeCell ref="DM13:DO13"/>
    <mergeCell ref="U14:Y14"/>
    <mergeCell ref="AA14:AC14"/>
    <mergeCell ref="AD14:AF14"/>
    <mergeCell ref="AG14:AJ14"/>
    <mergeCell ref="AK14:AM14"/>
    <mergeCell ref="AO14:AS14"/>
    <mergeCell ref="B12:F12"/>
    <mergeCell ref="G12:I12"/>
    <mergeCell ref="J12:L12"/>
    <mergeCell ref="M12:P12"/>
    <mergeCell ref="BI14:BM14"/>
    <mergeCell ref="BO14:BQ14"/>
    <mergeCell ref="BI13:BM13"/>
    <mergeCell ref="BO13:BQ13"/>
    <mergeCell ref="AU14:AW14"/>
    <mergeCell ref="AX14:AZ14"/>
    <mergeCell ref="AA12:AC12"/>
    <mergeCell ref="AD12:AF12"/>
    <mergeCell ref="AG12:AJ12"/>
    <mergeCell ref="AK12:AM12"/>
    <mergeCell ref="AO12:AS12"/>
    <mergeCell ref="AU12:AW12"/>
    <mergeCell ref="AX12:AZ12"/>
    <mergeCell ref="BA12:BD12"/>
    <mergeCell ref="BE12:BG12"/>
    <mergeCell ref="BI12:BM12"/>
    <mergeCell ref="BO12:BQ12"/>
    <mergeCell ref="BR12:BT12"/>
    <mergeCell ref="BU12:BX12"/>
    <mergeCell ref="BY12:CA12"/>
    <mergeCell ref="CW12:DA12"/>
    <mergeCell ref="DC12:DE12"/>
    <mergeCell ref="DF12:DH12"/>
    <mergeCell ref="DI12:DL12"/>
    <mergeCell ref="DM12:DO12"/>
    <mergeCell ref="B13:F13"/>
    <mergeCell ref="G13:I13"/>
    <mergeCell ref="J13:L13"/>
    <mergeCell ref="M13:P13"/>
    <mergeCell ref="Q13:S13"/>
    <mergeCell ref="U13:Y13"/>
    <mergeCell ref="AA13:AC13"/>
    <mergeCell ref="AD13:AF13"/>
    <mergeCell ref="AG13:AJ13"/>
    <mergeCell ref="AG11:AJ11"/>
    <mergeCell ref="AK11:AM11"/>
    <mergeCell ref="AO11:AS11"/>
    <mergeCell ref="AU11:AW11"/>
    <mergeCell ref="AX11:AZ11"/>
    <mergeCell ref="BA11:BD11"/>
    <mergeCell ref="CS11:CU11"/>
    <mergeCell ref="CW11:DA11"/>
    <mergeCell ref="BE11:BG11"/>
    <mergeCell ref="BI11:BM11"/>
    <mergeCell ref="BO11:BQ11"/>
    <mergeCell ref="BR11:BT11"/>
    <mergeCell ref="BU11:BX11"/>
    <mergeCell ref="BY11:CA11"/>
    <mergeCell ref="DC11:DE11"/>
    <mergeCell ref="DF11:DH11"/>
    <mergeCell ref="DI11:DL11"/>
    <mergeCell ref="DM11:DO11"/>
    <mergeCell ref="Q12:S12"/>
    <mergeCell ref="U12:Y12"/>
    <mergeCell ref="CC11:CG11"/>
    <mergeCell ref="CI11:CK11"/>
    <mergeCell ref="CL11:CN11"/>
    <mergeCell ref="CO11:CR11"/>
    <mergeCell ref="AD10:AF10"/>
    <mergeCell ref="AG10:AJ10"/>
    <mergeCell ref="AK10:AM10"/>
    <mergeCell ref="BA10:BD10"/>
    <mergeCell ref="CC10:CG10"/>
    <mergeCell ref="CI10:CK10"/>
    <mergeCell ref="CL10:CN10"/>
    <mergeCell ref="CO10:CR10"/>
    <mergeCell ref="CS10:CU10"/>
    <mergeCell ref="CW10:DA10"/>
    <mergeCell ref="DC10:DE10"/>
    <mergeCell ref="DF10:DH10"/>
    <mergeCell ref="DI10:DL10"/>
    <mergeCell ref="DM10:DO10"/>
    <mergeCell ref="B11:F11"/>
    <mergeCell ref="G11:I11"/>
    <mergeCell ref="J11:L11"/>
    <mergeCell ref="M11:P11"/>
    <mergeCell ref="Q11:S11"/>
    <mergeCell ref="U11:Y11"/>
    <mergeCell ref="AA11:AC11"/>
    <mergeCell ref="AD11:AF11"/>
    <mergeCell ref="AK8:AM8"/>
    <mergeCell ref="CC8:CG8"/>
    <mergeCell ref="CI8:CK8"/>
    <mergeCell ref="CL8:CN8"/>
    <mergeCell ref="CO8:CR8"/>
    <mergeCell ref="CS8:CU8"/>
    <mergeCell ref="CW8:DA8"/>
    <mergeCell ref="DC8:DE8"/>
    <mergeCell ref="DF8:DH8"/>
    <mergeCell ref="DI8:DL8"/>
    <mergeCell ref="DM8:DO8"/>
    <mergeCell ref="U9:Y9"/>
    <mergeCell ref="AA9:AC9"/>
    <mergeCell ref="AD9:AF9"/>
    <mergeCell ref="AG9:AJ9"/>
    <mergeCell ref="AK9:AM9"/>
    <mergeCell ref="CC9:CG9"/>
    <mergeCell ref="CI9:CK9"/>
    <mergeCell ref="CL9:CN9"/>
    <mergeCell ref="CO9:CR9"/>
    <mergeCell ref="CS9:CU9"/>
    <mergeCell ref="CW9:DA9"/>
    <mergeCell ref="DC9:DE9"/>
    <mergeCell ref="DF9:DH9"/>
    <mergeCell ref="DI9:DL9"/>
    <mergeCell ref="DM9:DO9"/>
    <mergeCell ref="G10:I10"/>
    <mergeCell ref="J10:L10"/>
    <mergeCell ref="M10:P10"/>
    <mergeCell ref="Q10:S10"/>
    <mergeCell ref="U10:Y10"/>
    <mergeCell ref="AA10:AC10"/>
    <mergeCell ref="BA7:BD7"/>
    <mergeCell ref="BE7:BG7"/>
    <mergeCell ref="BI7:BM7"/>
    <mergeCell ref="BO7:BQ7"/>
    <mergeCell ref="BR7:BT7"/>
    <mergeCell ref="BU7:BX7"/>
    <mergeCell ref="BY7:CA7"/>
    <mergeCell ref="CC7:CG7"/>
    <mergeCell ref="CI7:CK7"/>
    <mergeCell ref="CL7:CN7"/>
    <mergeCell ref="CO7:CR7"/>
    <mergeCell ref="CS7:CU7"/>
    <mergeCell ref="CW7:DA7"/>
    <mergeCell ref="DC7:DE7"/>
    <mergeCell ref="DF7:DH7"/>
    <mergeCell ref="DI7:DL7"/>
    <mergeCell ref="DM7:DO7"/>
    <mergeCell ref="G8:S8"/>
    <mergeCell ref="U8:Y8"/>
    <mergeCell ref="AA8:AC8"/>
    <mergeCell ref="AD8:AF8"/>
    <mergeCell ref="AG8:AJ8"/>
    <mergeCell ref="AO6:AS6"/>
    <mergeCell ref="AU6:AW6"/>
    <mergeCell ref="AX6:AZ6"/>
    <mergeCell ref="BA6:BD6"/>
    <mergeCell ref="BE6:BG6"/>
    <mergeCell ref="BI6:BM6"/>
    <mergeCell ref="AU7:AW7"/>
    <mergeCell ref="AX7:AZ7"/>
    <mergeCell ref="CL6:CN6"/>
    <mergeCell ref="CO6:CR6"/>
    <mergeCell ref="CS6:CU6"/>
    <mergeCell ref="CW6:DA6"/>
    <mergeCell ref="BO6:BQ6"/>
    <mergeCell ref="BR6:BT6"/>
    <mergeCell ref="BU6:BX6"/>
    <mergeCell ref="BY6:CA6"/>
    <mergeCell ref="U7:Y7"/>
    <mergeCell ref="AA7:AC7"/>
    <mergeCell ref="AD7:AF7"/>
    <mergeCell ref="AG7:AJ7"/>
    <mergeCell ref="AK7:AM7"/>
    <mergeCell ref="AO7:AS7"/>
    <mergeCell ref="DI6:DL6"/>
    <mergeCell ref="AD4:AF4"/>
    <mergeCell ref="AG4:AJ4"/>
    <mergeCell ref="AK4:AM4"/>
    <mergeCell ref="AN4:AS4"/>
    <mergeCell ref="DM6:DO6"/>
    <mergeCell ref="DC6:DE6"/>
    <mergeCell ref="DF6:DH6"/>
    <mergeCell ref="CC6:CG6"/>
    <mergeCell ref="CI6:CK6"/>
    <mergeCell ref="AG5:AJ5"/>
    <mergeCell ref="AO5:AS5"/>
    <mergeCell ref="AU5:AW5"/>
    <mergeCell ref="AX5:AZ5"/>
    <mergeCell ref="BA5:BD5"/>
    <mergeCell ref="BE5:BG5"/>
    <mergeCell ref="BI5:BM5"/>
    <mergeCell ref="BO5:BQ5"/>
    <mergeCell ref="BR5:BT5"/>
    <mergeCell ref="BU5:BX5"/>
    <mergeCell ref="BY5:CA5"/>
    <mergeCell ref="CC5:CG5"/>
    <mergeCell ref="CI5:CK5"/>
    <mergeCell ref="CL5:CN5"/>
    <mergeCell ref="CO5:CR5"/>
    <mergeCell ref="CS5:CU5"/>
    <mergeCell ref="DI5:DL5"/>
    <mergeCell ref="U6:Y6"/>
    <mergeCell ref="AA6:AC6"/>
    <mergeCell ref="AD6:AF6"/>
    <mergeCell ref="AG6:AJ6"/>
    <mergeCell ref="AK6:AM6"/>
    <mergeCell ref="AX4:AZ4"/>
    <mergeCell ref="BA4:BD4"/>
    <mergeCell ref="BE4:BG4"/>
    <mergeCell ref="BH4:BM4"/>
    <mergeCell ref="BO4:BQ4"/>
    <mergeCell ref="BR4:BT4"/>
    <mergeCell ref="BU4:BX4"/>
    <mergeCell ref="BY4:CA4"/>
    <mergeCell ref="CB4:CG4"/>
    <mergeCell ref="CI4:CK4"/>
    <mergeCell ref="CL4:CN4"/>
    <mergeCell ref="CO4:CR4"/>
    <mergeCell ref="CS4:CU4"/>
    <mergeCell ref="CV4:DA4"/>
    <mergeCell ref="DC4:DE4"/>
    <mergeCell ref="DF4:DH4"/>
    <mergeCell ref="DI4:DL4"/>
    <mergeCell ref="DM4:DO4"/>
    <mergeCell ref="A1:AM2"/>
    <mergeCell ref="AN1:CA2"/>
    <mergeCell ref="CB1:DO2"/>
    <mergeCell ref="AA3:AM3"/>
    <mergeCell ref="BO3:CA3"/>
    <mergeCell ref="DC3:DO3"/>
    <mergeCell ref="AU4:AW4"/>
    <mergeCell ref="A4:F4"/>
    <mergeCell ref="G4:I4"/>
    <mergeCell ref="J4:L4"/>
    <mergeCell ref="M4:P4"/>
    <mergeCell ref="Q4:S4"/>
    <mergeCell ref="T4:Y4"/>
    <mergeCell ref="AA4:AC4"/>
  </mergeCells>
  <phoneticPr fontId="1"/>
  <pageMargins left="0.70866141732283472" right="0.70866141732283472" top="0.74803149606299213" bottom="0.74803149606299213" header="0.31496062992125984" footer="0.31496062992125984"/>
  <pageSetup paperSize="9" scale="85" fitToWidth="3" orientation="portrait" r:id="rId1"/>
  <headerFooter differentOddEven="1" scaleWithDoc="0" alignWithMargins="0">
    <oddHeader>&amp;L&amp;"HG丸ｺﾞｼｯｸM-PRO,標準"
&amp;R&amp;"HG丸ｺﾞｼｯｸM-PRO,標準"B　人口・世帯数　　－&amp;P－</oddHeader>
    <evenHeader>&amp;L&amp;"HG丸ｺﾞｼｯｸM-PRO,標準"&amp;10－&amp;P－　　B　人口・世帯数</evenHeader>
    <firstHeader>&amp;L&amp;"HG丸ｺﾞｼｯｸM-PRO,標準"&amp;10-３２-　　Ｂ　人口・世帯数&amp;R&amp;"HG丸ｺﾞｼｯｸM-PRO,標準"&amp;10　</firstHeader>
  </headerFooter>
  <colBreaks count="2" manualBreakCount="2">
    <brk id="39" max="58" man="1"/>
    <brk id="79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E39A-3FF7-4885-89A9-90A94B6BC229}">
  <dimension ref="A1:DO61"/>
  <sheetViews>
    <sheetView zoomScale="70" zoomScaleNormal="70" workbookViewId="0">
      <selection activeCell="H21" sqref="H21:J22"/>
    </sheetView>
  </sheetViews>
  <sheetFormatPr defaultColWidth="2.25" defaultRowHeight="13.5" x14ac:dyDescent="0.15"/>
  <cols>
    <col min="1" max="5" width="2.25" style="24"/>
    <col min="6" max="6" width="3.125" style="24" customWidth="1"/>
    <col min="7" max="7" width="3.125" style="25" customWidth="1"/>
    <col min="8" max="25" width="2.25" style="24"/>
    <col min="26" max="26" width="3.125" style="24" customWidth="1"/>
    <col min="27" max="27" width="3.125" style="25" customWidth="1"/>
    <col min="28" max="29" width="2.25" style="24"/>
    <col min="30" max="30" width="2.25" style="24" customWidth="1"/>
    <col min="31" max="45" width="2.25" style="24"/>
    <col min="46" max="46" width="3.125" style="24" customWidth="1"/>
    <col min="47" max="64" width="2.25" style="24"/>
    <col min="65" max="65" width="3.125" style="24" customWidth="1"/>
    <col min="66" max="84" width="2.25" style="24"/>
    <col min="85" max="85" width="2.25" style="25"/>
    <col min="86" max="104" width="2.25" style="24"/>
    <col min="105" max="105" width="2.25" style="25"/>
    <col min="106" max="16384" width="2.25" style="24"/>
  </cols>
  <sheetData>
    <row r="1" spans="1:119" ht="18.75" customHeight="1" x14ac:dyDescent="0.15">
      <c r="A1" s="16" t="s">
        <v>281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 t="s">
        <v>281</v>
      </c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 t="s">
        <v>281</v>
      </c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</row>
    <row r="2" spans="1:119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</row>
    <row r="3" spans="1:119" s="8" customFormat="1" ht="13.5" customHeight="1" thickBot="1" x14ac:dyDescent="0.2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84" t="s">
        <v>541</v>
      </c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84" t="s">
        <v>541</v>
      </c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1"/>
      <c r="CB3" s="1"/>
      <c r="CC3" s="1"/>
      <c r="CD3" s="1"/>
      <c r="CE3" s="1"/>
      <c r="CF3" s="1"/>
      <c r="CG3" s="2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2"/>
      <c r="DB3" s="84" t="s">
        <v>541</v>
      </c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</row>
    <row r="4" spans="1:119" s="8" customFormat="1" ht="13.5" customHeight="1" x14ac:dyDescent="0.15">
      <c r="A4" s="14" t="s">
        <v>0</v>
      </c>
      <c r="B4" s="14"/>
      <c r="C4" s="14"/>
      <c r="D4" s="14"/>
      <c r="E4" s="14"/>
      <c r="F4" s="14"/>
      <c r="G4" s="3"/>
      <c r="H4" s="17" t="s">
        <v>2</v>
      </c>
      <c r="I4" s="18"/>
      <c r="J4" s="19"/>
      <c r="K4" s="13" t="s">
        <v>3</v>
      </c>
      <c r="L4" s="14"/>
      <c r="M4" s="14"/>
      <c r="N4" s="13" t="s">
        <v>4</v>
      </c>
      <c r="O4" s="14"/>
      <c r="P4" s="14"/>
      <c r="Q4" s="15"/>
      <c r="R4" s="13" t="s">
        <v>5</v>
      </c>
      <c r="S4" s="14"/>
      <c r="T4" s="15"/>
      <c r="U4" s="14" t="s">
        <v>0</v>
      </c>
      <c r="V4" s="14"/>
      <c r="W4" s="14"/>
      <c r="X4" s="14"/>
      <c r="Y4" s="14"/>
      <c r="Z4" s="14"/>
      <c r="AA4" s="3"/>
      <c r="AB4" s="17" t="s">
        <v>2</v>
      </c>
      <c r="AC4" s="18"/>
      <c r="AD4" s="19"/>
      <c r="AE4" s="13" t="s">
        <v>3</v>
      </c>
      <c r="AF4" s="14"/>
      <c r="AG4" s="14"/>
      <c r="AH4" s="13" t="s">
        <v>4</v>
      </c>
      <c r="AI4" s="14"/>
      <c r="AJ4" s="14"/>
      <c r="AK4" s="15"/>
      <c r="AL4" s="13" t="s">
        <v>5</v>
      </c>
      <c r="AM4" s="14"/>
      <c r="AN4" s="14"/>
      <c r="AO4" s="14" t="s">
        <v>0</v>
      </c>
      <c r="AP4" s="14"/>
      <c r="AQ4" s="14"/>
      <c r="AR4" s="14"/>
      <c r="AS4" s="14"/>
      <c r="AT4" s="15"/>
      <c r="AU4" s="17" t="s">
        <v>2</v>
      </c>
      <c r="AV4" s="18"/>
      <c r="AW4" s="19"/>
      <c r="AX4" s="13" t="s">
        <v>3</v>
      </c>
      <c r="AY4" s="14"/>
      <c r="AZ4" s="15"/>
      <c r="BA4" s="13" t="s">
        <v>4</v>
      </c>
      <c r="BB4" s="14"/>
      <c r="BC4" s="14"/>
      <c r="BD4" s="15"/>
      <c r="BE4" s="13" t="s">
        <v>5</v>
      </c>
      <c r="BF4" s="14"/>
      <c r="BG4" s="15"/>
      <c r="BH4" s="13" t="s">
        <v>0</v>
      </c>
      <c r="BI4" s="14"/>
      <c r="BJ4" s="14"/>
      <c r="BK4" s="14"/>
      <c r="BL4" s="14"/>
      <c r="BM4" s="15"/>
      <c r="BN4" s="17" t="s">
        <v>2</v>
      </c>
      <c r="BO4" s="18"/>
      <c r="BP4" s="19"/>
      <c r="BQ4" s="13" t="s">
        <v>3</v>
      </c>
      <c r="BR4" s="14"/>
      <c r="BS4" s="15"/>
      <c r="BT4" s="13" t="s">
        <v>4</v>
      </c>
      <c r="BU4" s="14"/>
      <c r="BV4" s="14"/>
      <c r="BW4" s="15"/>
      <c r="BX4" s="13" t="s">
        <v>5</v>
      </c>
      <c r="BY4" s="14"/>
      <c r="BZ4" s="14"/>
      <c r="CA4" s="14" t="s">
        <v>0</v>
      </c>
      <c r="CB4" s="14"/>
      <c r="CC4" s="14"/>
      <c r="CD4" s="14"/>
      <c r="CE4" s="14"/>
      <c r="CF4" s="14"/>
      <c r="CG4" s="3"/>
      <c r="CH4" s="17" t="s">
        <v>2</v>
      </c>
      <c r="CI4" s="18"/>
      <c r="CJ4" s="19"/>
      <c r="CK4" s="13" t="s">
        <v>3</v>
      </c>
      <c r="CL4" s="14"/>
      <c r="CM4" s="14"/>
      <c r="CN4" s="13" t="s">
        <v>4</v>
      </c>
      <c r="CO4" s="14"/>
      <c r="CP4" s="14"/>
      <c r="CQ4" s="15"/>
      <c r="CR4" s="13" t="s">
        <v>5</v>
      </c>
      <c r="CS4" s="14"/>
      <c r="CT4" s="15"/>
      <c r="CU4" s="14" t="s">
        <v>0</v>
      </c>
      <c r="CV4" s="14"/>
      <c r="CW4" s="14"/>
      <c r="CX4" s="14"/>
      <c r="CY4" s="14"/>
      <c r="CZ4" s="14"/>
      <c r="DA4" s="3"/>
      <c r="DB4" s="17" t="s">
        <v>2</v>
      </c>
      <c r="DC4" s="18"/>
      <c r="DD4" s="19"/>
      <c r="DE4" s="13" t="s">
        <v>3</v>
      </c>
      <c r="DF4" s="14"/>
      <c r="DG4" s="14"/>
      <c r="DH4" s="13" t="s">
        <v>4</v>
      </c>
      <c r="DI4" s="14"/>
      <c r="DJ4" s="14"/>
      <c r="DK4" s="15"/>
      <c r="DL4" s="13" t="s">
        <v>5</v>
      </c>
      <c r="DM4" s="14"/>
      <c r="DN4" s="14"/>
    </row>
    <row r="5" spans="1:119" s="8" customFormat="1" ht="13.5" customHeight="1" x14ac:dyDescent="0.15">
      <c r="A5" s="41" t="s">
        <v>282</v>
      </c>
      <c r="B5" s="41"/>
      <c r="C5" s="41"/>
      <c r="D5" s="41"/>
      <c r="E5" s="41"/>
      <c r="F5" s="41"/>
      <c r="G5" s="73"/>
      <c r="H5" s="113"/>
      <c r="I5" s="112"/>
      <c r="J5" s="112"/>
      <c r="K5" s="44"/>
      <c r="L5" s="44"/>
      <c r="M5" s="44"/>
      <c r="N5" s="38"/>
      <c r="O5" s="38"/>
      <c r="P5" s="38"/>
      <c r="Q5" s="38"/>
      <c r="R5" s="112"/>
      <c r="S5" s="112"/>
      <c r="T5" s="111"/>
      <c r="U5" s="41" t="s">
        <v>283</v>
      </c>
      <c r="V5" s="41"/>
      <c r="W5" s="41"/>
      <c r="X5" s="41"/>
      <c r="Y5" s="41"/>
      <c r="Z5" s="41"/>
      <c r="AA5" s="73"/>
      <c r="AB5" s="45"/>
      <c r="AC5" s="44"/>
      <c r="AD5" s="44"/>
      <c r="AE5" s="44"/>
      <c r="AF5" s="44"/>
      <c r="AG5" s="44"/>
      <c r="AH5" s="38"/>
      <c r="AI5" s="38"/>
      <c r="AJ5" s="38"/>
      <c r="AK5" s="38"/>
      <c r="AL5" s="44"/>
      <c r="AM5" s="44"/>
      <c r="AN5" s="44"/>
      <c r="AO5" s="41" t="s">
        <v>284</v>
      </c>
      <c r="AP5" s="41"/>
      <c r="AQ5" s="41"/>
      <c r="AR5" s="41"/>
      <c r="AS5" s="41"/>
      <c r="AT5" s="41"/>
      <c r="AU5" s="45"/>
      <c r="AV5" s="44"/>
      <c r="AW5" s="44"/>
      <c r="AX5" s="44"/>
      <c r="AY5" s="44"/>
      <c r="AZ5" s="44"/>
      <c r="BA5" s="38"/>
      <c r="BB5" s="38"/>
      <c r="BC5" s="38"/>
      <c r="BD5" s="38"/>
      <c r="BE5" s="112"/>
      <c r="BF5" s="112"/>
      <c r="BG5" s="111"/>
      <c r="BH5" s="110"/>
      <c r="BI5" s="109" t="s">
        <v>285</v>
      </c>
      <c r="BJ5" s="109"/>
      <c r="BK5" s="109"/>
      <c r="BL5" s="109"/>
      <c r="BM5" s="108"/>
      <c r="BN5" s="107">
        <v>6</v>
      </c>
      <c r="BO5" s="106"/>
      <c r="BP5" s="106"/>
      <c r="BQ5" s="105">
        <v>7</v>
      </c>
      <c r="BR5" s="105"/>
      <c r="BS5" s="105"/>
      <c r="BT5" s="38">
        <f>+BN5+BQ5</f>
        <v>13</v>
      </c>
      <c r="BU5" s="38"/>
      <c r="BV5" s="38"/>
      <c r="BW5" s="38"/>
      <c r="BX5" s="105">
        <v>4</v>
      </c>
      <c r="BY5" s="105"/>
      <c r="BZ5" s="105"/>
      <c r="CA5" s="41"/>
      <c r="CB5" s="20" t="s">
        <v>286</v>
      </c>
      <c r="CC5" s="20"/>
      <c r="CD5" s="20"/>
      <c r="CE5" s="20"/>
      <c r="CF5" s="20"/>
      <c r="CG5" s="80"/>
      <c r="CH5" s="76">
        <v>336</v>
      </c>
      <c r="CI5" s="75"/>
      <c r="CJ5" s="75"/>
      <c r="CK5" s="75">
        <v>307</v>
      </c>
      <c r="CL5" s="75"/>
      <c r="CM5" s="75"/>
      <c r="CN5" s="38">
        <f>+CH5+CK5</f>
        <v>643</v>
      </c>
      <c r="CO5" s="38"/>
      <c r="CP5" s="38"/>
      <c r="CQ5" s="38"/>
      <c r="CR5" s="75">
        <v>210</v>
      </c>
      <c r="CS5" s="75"/>
      <c r="CT5" s="74"/>
      <c r="CU5" s="41" t="s">
        <v>287</v>
      </c>
      <c r="CV5" s="41"/>
      <c r="CW5" s="41"/>
      <c r="CX5" s="41"/>
      <c r="CY5" s="41"/>
      <c r="CZ5" s="41"/>
      <c r="DA5" s="73"/>
      <c r="DB5" s="45"/>
      <c r="DC5" s="44"/>
      <c r="DD5" s="44"/>
      <c r="DE5" s="44"/>
      <c r="DF5" s="44"/>
      <c r="DG5" s="44"/>
      <c r="DH5" s="38"/>
      <c r="DI5" s="38"/>
      <c r="DJ5" s="38"/>
      <c r="DK5" s="38"/>
      <c r="DL5" s="44"/>
      <c r="DM5" s="44"/>
      <c r="DN5" s="44"/>
      <c r="DO5" s="47"/>
    </row>
    <row r="6" spans="1:119" s="8" customFormat="1" ht="13.5" customHeight="1" x14ac:dyDescent="0.15">
      <c r="A6" s="41"/>
      <c r="B6" s="20" t="s">
        <v>278</v>
      </c>
      <c r="C6" s="20"/>
      <c r="D6" s="20"/>
      <c r="E6" s="20"/>
      <c r="F6" s="20"/>
      <c r="G6" s="40" t="s">
        <v>275</v>
      </c>
      <c r="H6" s="39">
        <v>380</v>
      </c>
      <c r="I6" s="38"/>
      <c r="J6" s="38"/>
      <c r="K6" s="38">
        <v>454</v>
      </c>
      <c r="L6" s="38"/>
      <c r="M6" s="38"/>
      <c r="N6" s="38">
        <f>+H6+K6</f>
        <v>834</v>
      </c>
      <c r="O6" s="38"/>
      <c r="P6" s="38"/>
      <c r="Q6" s="38"/>
      <c r="R6" s="38">
        <v>389</v>
      </c>
      <c r="S6" s="38"/>
      <c r="T6" s="42"/>
      <c r="U6" s="41"/>
      <c r="V6" s="20" t="s">
        <v>288</v>
      </c>
      <c r="W6" s="20"/>
      <c r="X6" s="20"/>
      <c r="Y6" s="20"/>
      <c r="Z6" s="20"/>
      <c r="AA6" s="40"/>
      <c r="AB6" s="39">
        <v>467</v>
      </c>
      <c r="AC6" s="38"/>
      <c r="AD6" s="38"/>
      <c r="AE6" s="38">
        <v>481</v>
      </c>
      <c r="AF6" s="38"/>
      <c r="AG6" s="38"/>
      <c r="AH6" s="38">
        <f>+AB6+AE6</f>
        <v>948</v>
      </c>
      <c r="AI6" s="38"/>
      <c r="AJ6" s="38"/>
      <c r="AK6" s="38"/>
      <c r="AL6" s="38">
        <v>513</v>
      </c>
      <c r="AM6" s="38"/>
      <c r="AN6" s="38"/>
      <c r="AO6" s="41"/>
      <c r="AP6" s="20" t="s">
        <v>289</v>
      </c>
      <c r="AQ6" s="20"/>
      <c r="AR6" s="20"/>
      <c r="AS6" s="20"/>
      <c r="AT6" s="21"/>
      <c r="AU6" s="55">
        <v>5</v>
      </c>
      <c r="AV6" s="54"/>
      <c r="AW6" s="54"/>
      <c r="AX6" s="38">
        <v>0</v>
      </c>
      <c r="AY6" s="38"/>
      <c r="AZ6" s="38"/>
      <c r="BA6" s="38">
        <f>+AU6+AX6</f>
        <v>5</v>
      </c>
      <c r="BB6" s="38"/>
      <c r="BC6" s="38"/>
      <c r="BD6" s="38"/>
      <c r="BE6" s="38">
        <v>5</v>
      </c>
      <c r="BF6" s="38"/>
      <c r="BG6" s="42"/>
      <c r="BH6" s="41"/>
      <c r="BI6" s="20" t="s">
        <v>290</v>
      </c>
      <c r="BJ6" s="20"/>
      <c r="BK6" s="20"/>
      <c r="BL6" s="20"/>
      <c r="BM6" s="21"/>
      <c r="BN6" s="39">
        <v>315</v>
      </c>
      <c r="BO6" s="38"/>
      <c r="BP6" s="38"/>
      <c r="BQ6" s="38">
        <v>319</v>
      </c>
      <c r="BR6" s="38"/>
      <c r="BS6" s="38"/>
      <c r="BT6" s="38">
        <f>+BN6+BQ6</f>
        <v>634</v>
      </c>
      <c r="BU6" s="38"/>
      <c r="BV6" s="38"/>
      <c r="BW6" s="38"/>
      <c r="BX6" s="38">
        <v>300</v>
      </c>
      <c r="BY6" s="38"/>
      <c r="BZ6" s="38"/>
      <c r="CA6" s="41"/>
      <c r="CB6" s="20" t="s">
        <v>291</v>
      </c>
      <c r="CC6" s="20"/>
      <c r="CD6" s="20"/>
      <c r="CE6" s="20"/>
      <c r="CF6" s="20"/>
      <c r="CG6" s="40"/>
      <c r="CH6" s="39">
        <v>313</v>
      </c>
      <c r="CI6" s="38"/>
      <c r="CJ6" s="38"/>
      <c r="CK6" s="38">
        <v>322</v>
      </c>
      <c r="CL6" s="38"/>
      <c r="CM6" s="38"/>
      <c r="CN6" s="38">
        <f>+CH6+CK6</f>
        <v>635</v>
      </c>
      <c r="CO6" s="38"/>
      <c r="CP6" s="38"/>
      <c r="CQ6" s="38"/>
      <c r="CR6" s="38">
        <v>195</v>
      </c>
      <c r="CS6" s="38"/>
      <c r="CT6" s="42"/>
      <c r="CU6" s="41"/>
      <c r="CV6" s="20" t="s">
        <v>292</v>
      </c>
      <c r="CW6" s="20"/>
      <c r="CX6" s="20"/>
      <c r="CY6" s="20"/>
      <c r="CZ6" s="20"/>
      <c r="DA6" s="40" t="s">
        <v>293</v>
      </c>
      <c r="DB6" s="55">
        <v>12</v>
      </c>
      <c r="DC6" s="54"/>
      <c r="DD6" s="54"/>
      <c r="DE6" s="38">
        <v>19</v>
      </c>
      <c r="DF6" s="38"/>
      <c r="DG6" s="38"/>
      <c r="DH6" s="38">
        <f>+DB6+DE6</f>
        <v>31</v>
      </c>
      <c r="DI6" s="38"/>
      <c r="DJ6" s="38"/>
      <c r="DK6" s="38"/>
      <c r="DL6" s="38">
        <v>20</v>
      </c>
      <c r="DM6" s="38"/>
      <c r="DN6" s="38"/>
      <c r="DO6" s="47"/>
    </row>
    <row r="7" spans="1:119" s="8" customFormat="1" ht="13.5" customHeight="1" x14ac:dyDescent="0.15">
      <c r="A7" s="41"/>
      <c r="B7" s="20" t="s">
        <v>294</v>
      </c>
      <c r="C7" s="20"/>
      <c r="D7" s="20"/>
      <c r="E7" s="20"/>
      <c r="F7" s="20"/>
      <c r="G7" s="40" t="s">
        <v>295</v>
      </c>
      <c r="H7" s="39">
        <v>486</v>
      </c>
      <c r="I7" s="38"/>
      <c r="J7" s="38"/>
      <c r="K7" s="38">
        <v>568</v>
      </c>
      <c r="L7" s="38"/>
      <c r="M7" s="38"/>
      <c r="N7" s="38">
        <f>+H7+K7</f>
        <v>1054</v>
      </c>
      <c r="O7" s="38"/>
      <c r="P7" s="38"/>
      <c r="Q7" s="38"/>
      <c r="R7" s="38">
        <v>481</v>
      </c>
      <c r="S7" s="38"/>
      <c r="T7" s="42"/>
      <c r="U7" s="41"/>
      <c r="V7" s="20" t="s">
        <v>296</v>
      </c>
      <c r="W7" s="20"/>
      <c r="X7" s="20"/>
      <c r="Y7" s="20"/>
      <c r="Z7" s="20"/>
      <c r="AA7" s="40"/>
      <c r="AB7" s="39">
        <v>411</v>
      </c>
      <c r="AC7" s="38"/>
      <c r="AD7" s="38"/>
      <c r="AE7" s="38">
        <v>456</v>
      </c>
      <c r="AF7" s="38"/>
      <c r="AG7" s="38"/>
      <c r="AH7" s="38">
        <f>+AB7+AE7</f>
        <v>867</v>
      </c>
      <c r="AI7" s="38"/>
      <c r="AJ7" s="38"/>
      <c r="AK7" s="38"/>
      <c r="AL7" s="38">
        <v>454</v>
      </c>
      <c r="AM7" s="38"/>
      <c r="AN7" s="38"/>
      <c r="AO7" s="41"/>
      <c r="AP7" s="20" t="s">
        <v>302</v>
      </c>
      <c r="AQ7" s="20"/>
      <c r="AR7" s="20"/>
      <c r="AS7" s="20"/>
      <c r="AT7" s="21"/>
      <c r="AU7" s="39">
        <v>4</v>
      </c>
      <c r="AV7" s="38"/>
      <c r="AW7" s="38"/>
      <c r="AX7" s="38">
        <v>5</v>
      </c>
      <c r="AY7" s="38"/>
      <c r="AZ7" s="38"/>
      <c r="BA7" s="38">
        <f>+AU7+AX7</f>
        <v>9</v>
      </c>
      <c r="BB7" s="38"/>
      <c r="BC7" s="38"/>
      <c r="BD7" s="38"/>
      <c r="BE7" s="38">
        <v>5</v>
      </c>
      <c r="BF7" s="38"/>
      <c r="BG7" s="42"/>
      <c r="BH7" s="41"/>
      <c r="BI7" s="20" t="s">
        <v>297</v>
      </c>
      <c r="BJ7" s="20"/>
      <c r="BK7" s="20"/>
      <c r="BL7" s="20"/>
      <c r="BM7" s="21"/>
      <c r="BN7" s="39">
        <v>440</v>
      </c>
      <c r="BO7" s="38"/>
      <c r="BP7" s="38"/>
      <c r="BQ7" s="38">
        <v>439</v>
      </c>
      <c r="BR7" s="38"/>
      <c r="BS7" s="38"/>
      <c r="BT7" s="38">
        <f>+BN7+BQ7</f>
        <v>879</v>
      </c>
      <c r="BU7" s="38"/>
      <c r="BV7" s="38"/>
      <c r="BW7" s="38"/>
      <c r="BX7" s="38">
        <v>392</v>
      </c>
      <c r="BY7" s="38"/>
      <c r="BZ7" s="38"/>
      <c r="CA7" s="41"/>
      <c r="CB7" s="20" t="s">
        <v>298</v>
      </c>
      <c r="CC7" s="20"/>
      <c r="CD7" s="20"/>
      <c r="CE7" s="20"/>
      <c r="CF7" s="20"/>
      <c r="CG7" s="40"/>
      <c r="CH7" s="39">
        <v>361</v>
      </c>
      <c r="CI7" s="38"/>
      <c r="CJ7" s="38"/>
      <c r="CK7" s="38">
        <v>353</v>
      </c>
      <c r="CL7" s="38"/>
      <c r="CM7" s="38"/>
      <c r="CN7" s="38">
        <f>+CH7+CK7</f>
        <v>714</v>
      </c>
      <c r="CO7" s="38"/>
      <c r="CP7" s="38"/>
      <c r="CQ7" s="38"/>
      <c r="CR7" s="38">
        <v>202</v>
      </c>
      <c r="CS7" s="38"/>
      <c r="CT7" s="42"/>
      <c r="CU7" s="41"/>
      <c r="CV7" s="20" t="s">
        <v>299</v>
      </c>
      <c r="CW7" s="20"/>
      <c r="CX7" s="20"/>
      <c r="CY7" s="20"/>
      <c r="CZ7" s="20"/>
      <c r="DA7" s="40"/>
      <c r="DB7" s="55">
        <v>878</v>
      </c>
      <c r="DC7" s="54"/>
      <c r="DD7" s="54"/>
      <c r="DE7" s="38">
        <v>960</v>
      </c>
      <c r="DF7" s="38"/>
      <c r="DG7" s="38"/>
      <c r="DH7" s="38">
        <f>+DB7+DE7</f>
        <v>1838</v>
      </c>
      <c r="DI7" s="38"/>
      <c r="DJ7" s="38"/>
      <c r="DK7" s="38"/>
      <c r="DL7" s="38">
        <v>967</v>
      </c>
      <c r="DM7" s="38"/>
      <c r="DN7" s="38"/>
      <c r="DO7" s="47"/>
    </row>
    <row r="8" spans="1:119" s="8" customFormat="1" ht="13.5" customHeight="1" x14ac:dyDescent="0.15">
      <c r="A8" s="41"/>
      <c r="B8" s="20" t="s">
        <v>300</v>
      </c>
      <c r="C8" s="20"/>
      <c r="D8" s="20"/>
      <c r="E8" s="20"/>
      <c r="F8" s="20"/>
      <c r="G8" s="40"/>
      <c r="H8" s="39">
        <v>203</v>
      </c>
      <c r="I8" s="38"/>
      <c r="J8" s="38"/>
      <c r="K8" s="38">
        <v>213</v>
      </c>
      <c r="L8" s="38"/>
      <c r="M8" s="38"/>
      <c r="N8" s="38">
        <f>+H8+K8</f>
        <v>416</v>
      </c>
      <c r="O8" s="38"/>
      <c r="P8" s="38"/>
      <c r="Q8" s="38"/>
      <c r="R8" s="38">
        <v>203</v>
      </c>
      <c r="S8" s="38"/>
      <c r="T8" s="42"/>
      <c r="U8" s="41"/>
      <c r="V8" s="20" t="s">
        <v>301</v>
      </c>
      <c r="W8" s="20"/>
      <c r="X8" s="20"/>
      <c r="Y8" s="20"/>
      <c r="Z8" s="20"/>
      <c r="AA8" s="40"/>
      <c r="AB8" s="39">
        <v>575</v>
      </c>
      <c r="AC8" s="38"/>
      <c r="AD8" s="38"/>
      <c r="AE8" s="38">
        <v>662</v>
      </c>
      <c r="AF8" s="38"/>
      <c r="AG8" s="38"/>
      <c r="AH8" s="38">
        <f>+AB8+AE8</f>
        <v>1237</v>
      </c>
      <c r="AI8" s="38"/>
      <c r="AJ8" s="38"/>
      <c r="AK8" s="38"/>
      <c r="AL8" s="38">
        <v>620</v>
      </c>
      <c r="AM8" s="38"/>
      <c r="AN8" s="38"/>
      <c r="AO8" s="41"/>
      <c r="AP8" s="20" t="s">
        <v>308</v>
      </c>
      <c r="AQ8" s="20"/>
      <c r="AR8" s="20"/>
      <c r="AS8" s="20"/>
      <c r="AT8" s="21"/>
      <c r="AU8" s="39">
        <v>40</v>
      </c>
      <c r="AV8" s="38"/>
      <c r="AW8" s="38"/>
      <c r="AX8" s="38">
        <v>36</v>
      </c>
      <c r="AY8" s="38"/>
      <c r="AZ8" s="38"/>
      <c r="BA8" s="38">
        <f>+AU8+AX8</f>
        <v>76</v>
      </c>
      <c r="BB8" s="38"/>
      <c r="BC8" s="38"/>
      <c r="BD8" s="38"/>
      <c r="BE8" s="38">
        <v>33</v>
      </c>
      <c r="BF8" s="38"/>
      <c r="BG8" s="42"/>
      <c r="BH8" s="41"/>
      <c r="BI8" s="20" t="s">
        <v>303</v>
      </c>
      <c r="BJ8" s="20"/>
      <c r="BK8" s="20"/>
      <c r="BL8" s="20"/>
      <c r="BM8" s="21"/>
      <c r="BN8" s="39">
        <v>310</v>
      </c>
      <c r="BO8" s="38"/>
      <c r="BP8" s="38"/>
      <c r="BQ8" s="38">
        <v>325</v>
      </c>
      <c r="BR8" s="38"/>
      <c r="BS8" s="38"/>
      <c r="BT8" s="38">
        <f>+BN8+BQ8</f>
        <v>635</v>
      </c>
      <c r="BU8" s="38"/>
      <c r="BV8" s="38"/>
      <c r="BW8" s="38"/>
      <c r="BX8" s="38">
        <v>280</v>
      </c>
      <c r="BY8" s="38"/>
      <c r="BZ8" s="38"/>
      <c r="CA8" s="41"/>
      <c r="CB8" s="20" t="s">
        <v>304</v>
      </c>
      <c r="CC8" s="20"/>
      <c r="CD8" s="20"/>
      <c r="CE8" s="20"/>
      <c r="CF8" s="20"/>
      <c r="CG8" s="40"/>
      <c r="CH8" s="39">
        <v>200</v>
      </c>
      <c r="CI8" s="38"/>
      <c r="CJ8" s="38"/>
      <c r="CK8" s="38">
        <v>206</v>
      </c>
      <c r="CL8" s="38"/>
      <c r="CM8" s="38"/>
      <c r="CN8" s="38">
        <f>+CH8+CK8</f>
        <v>406</v>
      </c>
      <c r="CO8" s="38"/>
      <c r="CP8" s="38"/>
      <c r="CQ8" s="38"/>
      <c r="CR8" s="38">
        <v>109</v>
      </c>
      <c r="CS8" s="38"/>
      <c r="CT8" s="42"/>
      <c r="CU8" s="41"/>
      <c r="CV8" s="20" t="s">
        <v>305</v>
      </c>
      <c r="CW8" s="20"/>
      <c r="CX8" s="20"/>
      <c r="CY8" s="20"/>
      <c r="CZ8" s="20"/>
      <c r="DA8" s="40"/>
      <c r="DB8" s="39">
        <v>588</v>
      </c>
      <c r="DC8" s="38"/>
      <c r="DD8" s="38"/>
      <c r="DE8" s="38">
        <v>669</v>
      </c>
      <c r="DF8" s="38"/>
      <c r="DG8" s="38"/>
      <c r="DH8" s="38">
        <f>+DB8+DE8</f>
        <v>1257</v>
      </c>
      <c r="DI8" s="38"/>
      <c r="DJ8" s="38"/>
      <c r="DK8" s="38"/>
      <c r="DL8" s="38">
        <v>590</v>
      </c>
      <c r="DM8" s="38"/>
      <c r="DN8" s="38"/>
      <c r="DO8" s="47"/>
    </row>
    <row r="9" spans="1:119" s="8" customFormat="1" ht="13.5" customHeight="1" x14ac:dyDescent="0.15">
      <c r="A9" s="41"/>
      <c r="B9" s="20" t="s">
        <v>306</v>
      </c>
      <c r="C9" s="20"/>
      <c r="D9" s="20"/>
      <c r="E9" s="20"/>
      <c r="F9" s="20"/>
      <c r="G9" s="40"/>
      <c r="H9" s="39">
        <v>289</v>
      </c>
      <c r="I9" s="38"/>
      <c r="J9" s="38"/>
      <c r="K9" s="38">
        <v>314</v>
      </c>
      <c r="L9" s="38"/>
      <c r="M9" s="38"/>
      <c r="N9" s="38">
        <f>+H9+K9</f>
        <v>603</v>
      </c>
      <c r="O9" s="38"/>
      <c r="P9" s="38"/>
      <c r="Q9" s="38"/>
      <c r="R9" s="38">
        <v>273</v>
      </c>
      <c r="S9" s="38"/>
      <c r="T9" s="42"/>
      <c r="U9" s="41"/>
      <c r="V9" s="20" t="s">
        <v>307</v>
      </c>
      <c r="W9" s="20"/>
      <c r="X9" s="20"/>
      <c r="Y9" s="20"/>
      <c r="Z9" s="20"/>
      <c r="AA9" s="40"/>
      <c r="AB9" s="39">
        <v>420</v>
      </c>
      <c r="AC9" s="38"/>
      <c r="AD9" s="38"/>
      <c r="AE9" s="38">
        <v>503</v>
      </c>
      <c r="AF9" s="38"/>
      <c r="AG9" s="38"/>
      <c r="AH9" s="38">
        <f>+AB9+AE9</f>
        <v>923</v>
      </c>
      <c r="AI9" s="38"/>
      <c r="AJ9" s="38"/>
      <c r="AK9" s="38"/>
      <c r="AL9" s="38">
        <v>431</v>
      </c>
      <c r="AM9" s="38"/>
      <c r="AN9" s="38"/>
      <c r="AO9" s="41"/>
      <c r="AP9" s="20" t="s">
        <v>314</v>
      </c>
      <c r="AQ9" s="20"/>
      <c r="AR9" s="20"/>
      <c r="AS9" s="20"/>
      <c r="AT9" s="21"/>
      <c r="AU9" s="39">
        <v>4</v>
      </c>
      <c r="AV9" s="38"/>
      <c r="AW9" s="38"/>
      <c r="AX9" s="38">
        <v>2</v>
      </c>
      <c r="AY9" s="38"/>
      <c r="AZ9" s="38"/>
      <c r="BA9" s="38">
        <f>+AU9+AX9</f>
        <v>6</v>
      </c>
      <c r="BB9" s="38"/>
      <c r="BC9" s="38"/>
      <c r="BD9" s="38"/>
      <c r="BE9" s="38">
        <v>5</v>
      </c>
      <c r="BF9" s="38"/>
      <c r="BG9" s="42"/>
      <c r="BH9" s="41"/>
      <c r="BI9" s="20" t="s">
        <v>309</v>
      </c>
      <c r="BJ9" s="20"/>
      <c r="BK9" s="20"/>
      <c r="BL9" s="20"/>
      <c r="BM9" s="21"/>
      <c r="BN9" s="55">
        <v>50</v>
      </c>
      <c r="BO9" s="54"/>
      <c r="BP9" s="54"/>
      <c r="BQ9" s="38">
        <v>49</v>
      </c>
      <c r="BR9" s="38"/>
      <c r="BS9" s="38"/>
      <c r="BT9" s="38">
        <f>+BN9+BQ9</f>
        <v>99</v>
      </c>
      <c r="BU9" s="38"/>
      <c r="BV9" s="38"/>
      <c r="BW9" s="38"/>
      <c r="BX9" s="38">
        <v>46</v>
      </c>
      <c r="BY9" s="38"/>
      <c r="BZ9" s="38"/>
      <c r="CA9" s="41"/>
      <c r="CB9" s="20" t="s">
        <v>310</v>
      </c>
      <c r="CC9" s="20"/>
      <c r="CD9" s="20"/>
      <c r="CE9" s="20"/>
      <c r="CF9" s="20"/>
      <c r="CG9" s="40"/>
      <c r="CH9" s="39">
        <v>523</v>
      </c>
      <c r="CI9" s="38"/>
      <c r="CJ9" s="38"/>
      <c r="CK9" s="38">
        <v>509</v>
      </c>
      <c r="CL9" s="38"/>
      <c r="CM9" s="38"/>
      <c r="CN9" s="38">
        <f>+CH9+CK9</f>
        <v>1032</v>
      </c>
      <c r="CO9" s="38"/>
      <c r="CP9" s="38"/>
      <c r="CQ9" s="38"/>
      <c r="CR9" s="38">
        <v>286</v>
      </c>
      <c r="CS9" s="38"/>
      <c r="CT9" s="42"/>
      <c r="CU9" s="41"/>
      <c r="CV9" s="20" t="s">
        <v>311</v>
      </c>
      <c r="CW9" s="20"/>
      <c r="CX9" s="20"/>
      <c r="CY9" s="20"/>
      <c r="CZ9" s="20"/>
      <c r="DA9" s="40"/>
      <c r="DB9" s="39">
        <v>884</v>
      </c>
      <c r="DC9" s="38"/>
      <c r="DD9" s="38"/>
      <c r="DE9" s="38">
        <v>925</v>
      </c>
      <c r="DF9" s="38"/>
      <c r="DG9" s="38"/>
      <c r="DH9" s="38">
        <f>+DB9+DE9</f>
        <v>1809</v>
      </c>
      <c r="DI9" s="38"/>
      <c r="DJ9" s="38"/>
      <c r="DK9" s="38"/>
      <c r="DL9" s="38">
        <v>861</v>
      </c>
      <c r="DM9" s="38"/>
      <c r="DN9" s="38"/>
      <c r="DO9" s="47"/>
    </row>
    <row r="10" spans="1:119" s="8" customFormat="1" ht="13.5" customHeight="1" x14ac:dyDescent="0.15">
      <c r="A10" s="41"/>
      <c r="B10" s="20" t="s">
        <v>312</v>
      </c>
      <c r="C10" s="20"/>
      <c r="D10" s="20"/>
      <c r="E10" s="20"/>
      <c r="F10" s="20"/>
      <c r="G10" s="40"/>
      <c r="H10" s="39">
        <v>514</v>
      </c>
      <c r="I10" s="38"/>
      <c r="J10" s="38"/>
      <c r="K10" s="38">
        <v>600</v>
      </c>
      <c r="L10" s="38"/>
      <c r="M10" s="38"/>
      <c r="N10" s="38">
        <f>+H10+K10</f>
        <v>1114</v>
      </c>
      <c r="O10" s="38"/>
      <c r="P10" s="38"/>
      <c r="Q10" s="38"/>
      <c r="R10" s="38">
        <v>531</v>
      </c>
      <c r="S10" s="38"/>
      <c r="T10" s="42"/>
      <c r="U10" s="41"/>
      <c r="V10" s="20" t="s">
        <v>313</v>
      </c>
      <c r="W10" s="20"/>
      <c r="X10" s="20"/>
      <c r="Y10" s="20"/>
      <c r="Z10" s="20"/>
      <c r="AA10" s="40"/>
      <c r="AB10" s="39">
        <v>1158</v>
      </c>
      <c r="AC10" s="38"/>
      <c r="AD10" s="38"/>
      <c r="AE10" s="38">
        <v>1233</v>
      </c>
      <c r="AF10" s="38"/>
      <c r="AG10" s="38"/>
      <c r="AH10" s="38">
        <f>+AB10+AE10</f>
        <v>2391</v>
      </c>
      <c r="AI10" s="38"/>
      <c r="AJ10" s="38"/>
      <c r="AK10" s="38"/>
      <c r="AL10" s="38">
        <v>1072</v>
      </c>
      <c r="AM10" s="38"/>
      <c r="AN10" s="38"/>
      <c r="AO10" s="41"/>
      <c r="AP10" s="20" t="s">
        <v>320</v>
      </c>
      <c r="AQ10" s="20"/>
      <c r="AR10" s="20"/>
      <c r="AS10" s="20"/>
      <c r="AT10" s="21"/>
      <c r="AU10" s="39">
        <v>9</v>
      </c>
      <c r="AV10" s="38"/>
      <c r="AW10" s="38"/>
      <c r="AX10" s="38">
        <v>5</v>
      </c>
      <c r="AY10" s="38"/>
      <c r="AZ10" s="38"/>
      <c r="BA10" s="38">
        <f>+AU10+AX10</f>
        <v>14</v>
      </c>
      <c r="BB10" s="38"/>
      <c r="BC10" s="38"/>
      <c r="BD10" s="38"/>
      <c r="BE10" s="38">
        <v>6</v>
      </c>
      <c r="BF10" s="38"/>
      <c r="BG10" s="42"/>
      <c r="BH10" s="41"/>
      <c r="BI10" s="20" t="s">
        <v>315</v>
      </c>
      <c r="BJ10" s="20"/>
      <c r="BK10" s="20"/>
      <c r="BL10" s="20"/>
      <c r="BM10" s="21"/>
      <c r="BN10" s="39">
        <v>91</v>
      </c>
      <c r="BO10" s="38"/>
      <c r="BP10" s="38"/>
      <c r="BQ10" s="38">
        <v>75</v>
      </c>
      <c r="BR10" s="38"/>
      <c r="BS10" s="38"/>
      <c r="BT10" s="38">
        <f>+BN10+BQ10</f>
        <v>166</v>
      </c>
      <c r="BU10" s="38"/>
      <c r="BV10" s="38"/>
      <c r="BW10" s="38"/>
      <c r="BX10" s="38">
        <v>78</v>
      </c>
      <c r="BY10" s="38"/>
      <c r="BZ10" s="38"/>
      <c r="CA10" s="41"/>
      <c r="CB10" s="20" t="s">
        <v>316</v>
      </c>
      <c r="CC10" s="20"/>
      <c r="CD10" s="20"/>
      <c r="CE10" s="20"/>
      <c r="CF10" s="20"/>
      <c r="CG10" s="40"/>
      <c r="CH10" s="39">
        <v>127</v>
      </c>
      <c r="CI10" s="38"/>
      <c r="CJ10" s="38"/>
      <c r="CK10" s="38">
        <v>111</v>
      </c>
      <c r="CL10" s="38"/>
      <c r="CM10" s="38"/>
      <c r="CN10" s="38">
        <f>+CH10+CK10</f>
        <v>238</v>
      </c>
      <c r="CO10" s="38"/>
      <c r="CP10" s="38"/>
      <c r="CQ10" s="38"/>
      <c r="CR10" s="38">
        <v>111</v>
      </c>
      <c r="CS10" s="38"/>
      <c r="CT10" s="42"/>
      <c r="CU10" s="41"/>
      <c r="CV10" s="20" t="s">
        <v>317</v>
      </c>
      <c r="CW10" s="20"/>
      <c r="CX10" s="20"/>
      <c r="CY10" s="20"/>
      <c r="CZ10" s="20"/>
      <c r="DA10" s="40"/>
      <c r="DB10" s="39">
        <v>1098</v>
      </c>
      <c r="DC10" s="38"/>
      <c r="DD10" s="38"/>
      <c r="DE10" s="38">
        <v>1199</v>
      </c>
      <c r="DF10" s="38"/>
      <c r="DG10" s="38"/>
      <c r="DH10" s="38">
        <f>+DB10+DE10</f>
        <v>2297</v>
      </c>
      <c r="DI10" s="38"/>
      <c r="DJ10" s="38"/>
      <c r="DK10" s="38"/>
      <c r="DL10" s="38">
        <v>1062</v>
      </c>
      <c r="DM10" s="38"/>
      <c r="DN10" s="38"/>
      <c r="DO10" s="47"/>
    </row>
    <row r="11" spans="1:119" s="8" customFormat="1" ht="13.5" customHeight="1" x14ac:dyDescent="0.15">
      <c r="A11" s="41"/>
      <c r="B11" s="20" t="s">
        <v>318</v>
      </c>
      <c r="C11" s="20"/>
      <c r="D11" s="20"/>
      <c r="E11" s="20"/>
      <c r="F11" s="20"/>
      <c r="G11" s="40"/>
      <c r="H11" s="39">
        <v>328</v>
      </c>
      <c r="I11" s="38"/>
      <c r="J11" s="38"/>
      <c r="K11" s="38">
        <v>387</v>
      </c>
      <c r="L11" s="38"/>
      <c r="M11" s="38"/>
      <c r="N11" s="38">
        <f>+H11+K11</f>
        <v>715</v>
      </c>
      <c r="O11" s="38"/>
      <c r="P11" s="38"/>
      <c r="Q11" s="38"/>
      <c r="R11" s="38">
        <v>292</v>
      </c>
      <c r="S11" s="38"/>
      <c r="T11" s="42"/>
      <c r="U11" s="41"/>
      <c r="V11" s="20" t="s">
        <v>319</v>
      </c>
      <c r="W11" s="20"/>
      <c r="X11" s="20"/>
      <c r="Y11" s="20"/>
      <c r="Z11" s="20"/>
      <c r="AA11" s="40"/>
      <c r="AB11" s="39">
        <v>332</v>
      </c>
      <c r="AC11" s="38"/>
      <c r="AD11" s="38"/>
      <c r="AE11" s="38">
        <v>336</v>
      </c>
      <c r="AF11" s="38"/>
      <c r="AG11" s="38"/>
      <c r="AH11" s="38">
        <f>+AB11+AE11</f>
        <v>668</v>
      </c>
      <c r="AI11" s="38"/>
      <c r="AJ11" s="38"/>
      <c r="AK11" s="38"/>
      <c r="AL11" s="38">
        <v>372</v>
      </c>
      <c r="AM11" s="38"/>
      <c r="AN11" s="38"/>
      <c r="AO11" s="41"/>
      <c r="AP11" s="20" t="s">
        <v>326</v>
      </c>
      <c r="AQ11" s="20"/>
      <c r="AR11" s="20"/>
      <c r="AS11" s="20"/>
      <c r="AT11" s="21"/>
      <c r="AU11" s="39">
        <v>34</v>
      </c>
      <c r="AV11" s="38"/>
      <c r="AW11" s="38"/>
      <c r="AX11" s="38">
        <v>35</v>
      </c>
      <c r="AY11" s="38"/>
      <c r="AZ11" s="38"/>
      <c r="BA11" s="38">
        <f>+AU11+AX11</f>
        <v>69</v>
      </c>
      <c r="BB11" s="38"/>
      <c r="BC11" s="38"/>
      <c r="BD11" s="38"/>
      <c r="BE11" s="38">
        <v>34</v>
      </c>
      <c r="BF11" s="38"/>
      <c r="BG11" s="42"/>
      <c r="BH11" s="41"/>
      <c r="BI11" s="20" t="s">
        <v>321</v>
      </c>
      <c r="BJ11" s="20"/>
      <c r="BK11" s="20"/>
      <c r="BL11" s="20"/>
      <c r="BM11" s="21"/>
      <c r="BN11" s="39">
        <v>386</v>
      </c>
      <c r="BO11" s="38"/>
      <c r="BP11" s="38"/>
      <c r="BQ11" s="38">
        <v>345</v>
      </c>
      <c r="BR11" s="38"/>
      <c r="BS11" s="38"/>
      <c r="BT11" s="38">
        <f>+BN11+BQ11</f>
        <v>731</v>
      </c>
      <c r="BU11" s="38"/>
      <c r="BV11" s="38"/>
      <c r="BW11" s="38"/>
      <c r="BX11" s="38">
        <v>391</v>
      </c>
      <c r="BY11" s="38"/>
      <c r="BZ11" s="38"/>
      <c r="CA11" s="41"/>
      <c r="CB11" s="20" t="s">
        <v>322</v>
      </c>
      <c r="CC11" s="20"/>
      <c r="CD11" s="20"/>
      <c r="CE11" s="20"/>
      <c r="CF11" s="20"/>
      <c r="CG11" s="40"/>
      <c r="CH11" s="39">
        <v>370</v>
      </c>
      <c r="CI11" s="38"/>
      <c r="CJ11" s="38"/>
      <c r="CK11" s="38">
        <v>361</v>
      </c>
      <c r="CL11" s="38"/>
      <c r="CM11" s="38"/>
      <c r="CN11" s="38">
        <f>+CH11+CK11</f>
        <v>731</v>
      </c>
      <c r="CO11" s="38"/>
      <c r="CP11" s="38"/>
      <c r="CQ11" s="38"/>
      <c r="CR11" s="38">
        <v>212</v>
      </c>
      <c r="CS11" s="38"/>
      <c r="CT11" s="42"/>
      <c r="CU11" s="41"/>
      <c r="CV11" s="20" t="s">
        <v>323</v>
      </c>
      <c r="CW11" s="20"/>
      <c r="CX11" s="20"/>
      <c r="CY11" s="20"/>
      <c r="CZ11" s="20"/>
      <c r="DA11" s="40"/>
      <c r="DB11" s="39">
        <v>886</v>
      </c>
      <c r="DC11" s="38"/>
      <c r="DD11" s="38"/>
      <c r="DE11" s="38">
        <v>968</v>
      </c>
      <c r="DF11" s="38"/>
      <c r="DG11" s="38"/>
      <c r="DH11" s="38">
        <f>+DB11+DE11</f>
        <v>1854</v>
      </c>
      <c r="DI11" s="38"/>
      <c r="DJ11" s="38"/>
      <c r="DK11" s="38"/>
      <c r="DL11" s="38">
        <v>889</v>
      </c>
      <c r="DM11" s="38"/>
      <c r="DN11" s="38"/>
      <c r="DO11" s="47"/>
    </row>
    <row r="12" spans="1:119" s="8" customFormat="1" ht="13.5" customHeight="1" x14ac:dyDescent="0.15">
      <c r="A12" s="41"/>
      <c r="B12" s="20" t="s">
        <v>324</v>
      </c>
      <c r="C12" s="20"/>
      <c r="D12" s="20"/>
      <c r="E12" s="20"/>
      <c r="F12" s="20"/>
      <c r="G12" s="40"/>
      <c r="H12" s="39">
        <v>300</v>
      </c>
      <c r="I12" s="38"/>
      <c r="J12" s="38"/>
      <c r="K12" s="38">
        <v>338</v>
      </c>
      <c r="L12" s="38"/>
      <c r="M12" s="38"/>
      <c r="N12" s="38">
        <f>+H12+K12</f>
        <v>638</v>
      </c>
      <c r="O12" s="38"/>
      <c r="P12" s="38"/>
      <c r="Q12" s="38"/>
      <c r="R12" s="38">
        <v>286</v>
      </c>
      <c r="S12" s="38"/>
      <c r="T12" s="42"/>
      <c r="U12" s="41"/>
      <c r="V12" s="20" t="s">
        <v>325</v>
      </c>
      <c r="W12" s="20"/>
      <c r="X12" s="20"/>
      <c r="Y12" s="20"/>
      <c r="Z12" s="20"/>
      <c r="AA12" s="40"/>
      <c r="AB12" s="39">
        <v>524</v>
      </c>
      <c r="AC12" s="38"/>
      <c r="AD12" s="38"/>
      <c r="AE12" s="38">
        <v>491</v>
      </c>
      <c r="AF12" s="38"/>
      <c r="AG12" s="38"/>
      <c r="AH12" s="38">
        <f>+AB12+AE12</f>
        <v>1015</v>
      </c>
      <c r="AI12" s="38"/>
      <c r="AJ12" s="38"/>
      <c r="AK12" s="38"/>
      <c r="AL12" s="38">
        <v>480</v>
      </c>
      <c r="AM12" s="38"/>
      <c r="AN12" s="38"/>
      <c r="AO12" s="41"/>
      <c r="AP12" s="20" t="s">
        <v>332</v>
      </c>
      <c r="AQ12" s="20"/>
      <c r="AR12" s="20"/>
      <c r="AS12" s="20"/>
      <c r="AT12" s="21"/>
      <c r="AU12" s="39">
        <v>16</v>
      </c>
      <c r="AV12" s="38"/>
      <c r="AW12" s="38"/>
      <c r="AX12" s="38">
        <v>13</v>
      </c>
      <c r="AY12" s="38"/>
      <c r="AZ12" s="38"/>
      <c r="BA12" s="38">
        <f>+AU12+AX12</f>
        <v>29</v>
      </c>
      <c r="BB12" s="38"/>
      <c r="BC12" s="38"/>
      <c r="BD12" s="38"/>
      <c r="BE12" s="38">
        <v>13</v>
      </c>
      <c r="BF12" s="38"/>
      <c r="BG12" s="42"/>
      <c r="BH12" s="41"/>
      <c r="BI12" s="20" t="s">
        <v>327</v>
      </c>
      <c r="BJ12" s="20"/>
      <c r="BK12" s="20"/>
      <c r="BL12" s="20"/>
      <c r="BM12" s="21"/>
      <c r="BN12" s="39">
        <v>235</v>
      </c>
      <c r="BO12" s="38"/>
      <c r="BP12" s="38"/>
      <c r="BQ12" s="38">
        <v>224</v>
      </c>
      <c r="BR12" s="38"/>
      <c r="BS12" s="38"/>
      <c r="BT12" s="38">
        <f>+BN12+BQ12</f>
        <v>459</v>
      </c>
      <c r="BU12" s="38"/>
      <c r="BV12" s="38"/>
      <c r="BW12" s="38"/>
      <c r="BX12" s="38">
        <v>264</v>
      </c>
      <c r="BY12" s="38"/>
      <c r="BZ12" s="38"/>
      <c r="CA12" s="41"/>
      <c r="CB12" s="20" t="s">
        <v>328</v>
      </c>
      <c r="CC12" s="20"/>
      <c r="CD12" s="20"/>
      <c r="CE12" s="20"/>
      <c r="CF12" s="20"/>
      <c r="CG12" s="40"/>
      <c r="CH12" s="39" t="s">
        <v>256</v>
      </c>
      <c r="CI12" s="38"/>
      <c r="CJ12" s="38"/>
      <c r="CK12" s="38" t="s">
        <v>256</v>
      </c>
      <c r="CL12" s="38"/>
      <c r="CM12" s="38"/>
      <c r="CN12" s="38" t="s">
        <v>246</v>
      </c>
      <c r="CO12" s="38"/>
      <c r="CP12" s="38"/>
      <c r="CQ12" s="38"/>
      <c r="CR12" s="38" t="s">
        <v>256</v>
      </c>
      <c r="CS12" s="38"/>
      <c r="CT12" s="42"/>
      <c r="CU12" s="41"/>
      <c r="CV12" s="20" t="s">
        <v>329</v>
      </c>
      <c r="CW12" s="20"/>
      <c r="CX12" s="20"/>
      <c r="CY12" s="20"/>
      <c r="CZ12" s="20"/>
      <c r="DA12" s="40"/>
      <c r="DB12" s="39">
        <v>297</v>
      </c>
      <c r="DC12" s="38"/>
      <c r="DD12" s="38"/>
      <c r="DE12" s="38">
        <v>296</v>
      </c>
      <c r="DF12" s="38"/>
      <c r="DG12" s="38"/>
      <c r="DH12" s="38">
        <f>+DB12+DE12</f>
        <v>593</v>
      </c>
      <c r="DI12" s="38"/>
      <c r="DJ12" s="38"/>
      <c r="DK12" s="38"/>
      <c r="DL12" s="38">
        <v>221</v>
      </c>
      <c r="DM12" s="38"/>
      <c r="DN12" s="38"/>
      <c r="DO12" s="47"/>
    </row>
    <row r="13" spans="1:119" s="8" customFormat="1" ht="13.5" customHeight="1" x14ac:dyDescent="0.15">
      <c r="A13" s="41"/>
      <c r="B13" s="20" t="s">
        <v>330</v>
      </c>
      <c r="C13" s="20"/>
      <c r="D13" s="20"/>
      <c r="E13" s="20"/>
      <c r="F13" s="20"/>
      <c r="G13" s="40"/>
      <c r="H13" s="39">
        <v>78</v>
      </c>
      <c r="I13" s="38"/>
      <c r="J13" s="38"/>
      <c r="K13" s="38">
        <v>105</v>
      </c>
      <c r="L13" s="38"/>
      <c r="M13" s="38"/>
      <c r="N13" s="38">
        <f>+H13+K13</f>
        <v>183</v>
      </c>
      <c r="O13" s="38"/>
      <c r="P13" s="38"/>
      <c r="Q13" s="38"/>
      <c r="R13" s="38">
        <v>93</v>
      </c>
      <c r="S13" s="38"/>
      <c r="T13" s="42"/>
      <c r="U13" s="41"/>
      <c r="V13" s="20" t="s">
        <v>331</v>
      </c>
      <c r="W13" s="20"/>
      <c r="X13" s="20"/>
      <c r="Y13" s="20"/>
      <c r="Z13" s="20"/>
      <c r="AA13" s="40"/>
      <c r="AB13" s="39">
        <v>409</v>
      </c>
      <c r="AC13" s="38"/>
      <c r="AD13" s="38"/>
      <c r="AE13" s="38">
        <v>491</v>
      </c>
      <c r="AF13" s="38"/>
      <c r="AG13" s="38"/>
      <c r="AH13" s="38">
        <f>+AB13+AE13</f>
        <v>900</v>
      </c>
      <c r="AI13" s="38"/>
      <c r="AJ13" s="38"/>
      <c r="AK13" s="38"/>
      <c r="AL13" s="38">
        <v>456</v>
      </c>
      <c r="AM13" s="38"/>
      <c r="AN13" s="38"/>
      <c r="AO13" s="41"/>
      <c r="AP13" s="20" t="s">
        <v>337</v>
      </c>
      <c r="AQ13" s="20"/>
      <c r="AR13" s="20"/>
      <c r="AS13" s="20"/>
      <c r="AT13" s="21"/>
      <c r="AU13" s="39">
        <v>31</v>
      </c>
      <c r="AV13" s="38"/>
      <c r="AW13" s="38"/>
      <c r="AX13" s="38">
        <v>38</v>
      </c>
      <c r="AY13" s="38"/>
      <c r="AZ13" s="38"/>
      <c r="BA13" s="38">
        <f>+AU13+AX13</f>
        <v>69</v>
      </c>
      <c r="BB13" s="38"/>
      <c r="BC13" s="38"/>
      <c r="BD13" s="38"/>
      <c r="BE13" s="38">
        <v>33</v>
      </c>
      <c r="BF13" s="38"/>
      <c r="BG13" s="42"/>
      <c r="BH13" s="41"/>
      <c r="BI13" s="20" t="s">
        <v>333</v>
      </c>
      <c r="BJ13" s="20"/>
      <c r="BK13" s="20"/>
      <c r="BL13" s="20"/>
      <c r="BM13" s="21"/>
      <c r="BN13" s="55">
        <v>274</v>
      </c>
      <c r="BO13" s="54"/>
      <c r="BP13" s="54"/>
      <c r="BQ13" s="38">
        <v>297</v>
      </c>
      <c r="BR13" s="38"/>
      <c r="BS13" s="38"/>
      <c r="BT13" s="38">
        <f>+BN13+BQ13</f>
        <v>571</v>
      </c>
      <c r="BU13" s="38"/>
      <c r="BV13" s="38"/>
      <c r="BW13" s="38"/>
      <c r="BX13" s="38">
        <v>276</v>
      </c>
      <c r="BY13" s="38"/>
      <c r="BZ13" s="38"/>
      <c r="CA13" s="41"/>
      <c r="CB13" s="20" t="s">
        <v>334</v>
      </c>
      <c r="CC13" s="20"/>
      <c r="CD13" s="20"/>
      <c r="CE13" s="20"/>
      <c r="CF13" s="20"/>
      <c r="CG13" s="40"/>
      <c r="CH13" s="103">
        <v>208</v>
      </c>
      <c r="CI13" s="102"/>
      <c r="CJ13" s="102"/>
      <c r="CK13" s="38">
        <v>258</v>
      </c>
      <c r="CL13" s="38"/>
      <c r="CM13" s="38"/>
      <c r="CN13" s="38">
        <f>+CH13+CK13</f>
        <v>466</v>
      </c>
      <c r="CO13" s="38"/>
      <c r="CP13" s="38"/>
      <c r="CQ13" s="38"/>
      <c r="CR13" s="38">
        <v>212</v>
      </c>
      <c r="CS13" s="38"/>
      <c r="CT13" s="42"/>
      <c r="CU13" s="41"/>
      <c r="CV13" s="20" t="s">
        <v>335</v>
      </c>
      <c r="CW13" s="20"/>
      <c r="CX13" s="20"/>
      <c r="CY13" s="20"/>
      <c r="CZ13" s="20"/>
      <c r="DA13" s="40"/>
      <c r="DB13" s="39">
        <v>100</v>
      </c>
      <c r="DC13" s="38"/>
      <c r="DD13" s="38"/>
      <c r="DE13" s="38">
        <v>70</v>
      </c>
      <c r="DF13" s="38"/>
      <c r="DG13" s="38"/>
      <c r="DH13" s="38">
        <f>+DB13+DE13</f>
        <v>170</v>
      </c>
      <c r="DI13" s="38"/>
      <c r="DJ13" s="38"/>
      <c r="DK13" s="38"/>
      <c r="DL13" s="38">
        <v>136</v>
      </c>
      <c r="DM13" s="38"/>
      <c r="DN13" s="38"/>
      <c r="DO13" s="47"/>
    </row>
    <row r="14" spans="1:119" s="8" customFormat="1" ht="13.5" customHeight="1" x14ac:dyDescent="0.15">
      <c r="A14" s="41"/>
      <c r="B14" s="20" t="s">
        <v>280</v>
      </c>
      <c r="C14" s="20"/>
      <c r="D14" s="20"/>
      <c r="E14" s="20"/>
      <c r="F14" s="20"/>
      <c r="G14" s="40" t="s">
        <v>279</v>
      </c>
      <c r="H14" s="39">
        <v>314</v>
      </c>
      <c r="I14" s="38"/>
      <c r="J14" s="38"/>
      <c r="K14" s="38">
        <v>348</v>
      </c>
      <c r="L14" s="38"/>
      <c r="M14" s="38"/>
      <c r="N14" s="38">
        <f>+H14+K14</f>
        <v>662</v>
      </c>
      <c r="O14" s="38"/>
      <c r="P14" s="38"/>
      <c r="Q14" s="38"/>
      <c r="R14" s="38">
        <v>282</v>
      </c>
      <c r="S14" s="38"/>
      <c r="T14" s="42"/>
      <c r="U14" s="41"/>
      <c r="V14" s="20" t="s">
        <v>336</v>
      </c>
      <c r="W14" s="20"/>
      <c r="X14" s="20"/>
      <c r="Y14" s="20"/>
      <c r="Z14" s="20"/>
      <c r="AA14" s="40"/>
      <c r="AB14" s="39">
        <v>91</v>
      </c>
      <c r="AC14" s="38"/>
      <c r="AD14" s="38"/>
      <c r="AE14" s="38">
        <v>117</v>
      </c>
      <c r="AF14" s="38"/>
      <c r="AG14" s="38"/>
      <c r="AH14" s="38">
        <f>+AB14+AE14</f>
        <v>208</v>
      </c>
      <c r="AI14" s="38"/>
      <c r="AJ14" s="38"/>
      <c r="AK14" s="38"/>
      <c r="AL14" s="38">
        <v>112</v>
      </c>
      <c r="AM14" s="38"/>
      <c r="AN14" s="38"/>
      <c r="AO14" s="41"/>
      <c r="AP14" s="20" t="s">
        <v>343</v>
      </c>
      <c r="AQ14" s="20"/>
      <c r="AR14" s="20"/>
      <c r="AS14" s="20"/>
      <c r="AT14" s="21"/>
      <c r="AU14" s="39">
        <v>18</v>
      </c>
      <c r="AV14" s="38"/>
      <c r="AW14" s="38"/>
      <c r="AX14" s="38">
        <v>24</v>
      </c>
      <c r="AY14" s="38"/>
      <c r="AZ14" s="38"/>
      <c r="BA14" s="38">
        <f>+AU14+AX14</f>
        <v>42</v>
      </c>
      <c r="BB14" s="38"/>
      <c r="BC14" s="38"/>
      <c r="BD14" s="38"/>
      <c r="BE14" s="38">
        <v>22</v>
      </c>
      <c r="BF14" s="38"/>
      <c r="BG14" s="42"/>
      <c r="BH14" s="41"/>
      <c r="BI14" s="20" t="s">
        <v>338</v>
      </c>
      <c r="BJ14" s="20"/>
      <c r="BK14" s="20"/>
      <c r="BL14" s="20"/>
      <c r="BM14" s="21"/>
      <c r="BN14" s="55" t="s">
        <v>256</v>
      </c>
      <c r="BO14" s="54"/>
      <c r="BP14" s="54"/>
      <c r="BQ14" s="38" t="s">
        <v>256</v>
      </c>
      <c r="BR14" s="38"/>
      <c r="BS14" s="38"/>
      <c r="BT14" s="38" t="s">
        <v>246</v>
      </c>
      <c r="BU14" s="38"/>
      <c r="BV14" s="38"/>
      <c r="BW14" s="38"/>
      <c r="BX14" s="38" t="s">
        <v>256</v>
      </c>
      <c r="BY14" s="38"/>
      <c r="BZ14" s="38"/>
      <c r="CA14" s="41"/>
      <c r="CB14" s="20" t="s">
        <v>339</v>
      </c>
      <c r="CC14" s="20"/>
      <c r="CD14" s="20"/>
      <c r="CE14" s="20"/>
      <c r="CF14" s="20"/>
      <c r="CG14" s="40"/>
      <c r="CH14" s="39">
        <v>148</v>
      </c>
      <c r="CI14" s="38"/>
      <c r="CJ14" s="38"/>
      <c r="CK14" s="38">
        <v>142</v>
      </c>
      <c r="CL14" s="38"/>
      <c r="CM14" s="38"/>
      <c r="CN14" s="38">
        <f>+CH14+CK14</f>
        <v>290</v>
      </c>
      <c r="CO14" s="38"/>
      <c r="CP14" s="38"/>
      <c r="CQ14" s="38"/>
      <c r="CR14" s="38">
        <v>123</v>
      </c>
      <c r="CS14" s="38"/>
      <c r="CT14" s="42"/>
      <c r="CU14" s="41"/>
      <c r="CV14" s="20" t="s">
        <v>340</v>
      </c>
      <c r="CW14" s="20"/>
      <c r="CX14" s="20"/>
      <c r="CY14" s="20"/>
      <c r="CZ14" s="20"/>
      <c r="DA14" s="40"/>
      <c r="DB14" s="39">
        <v>568</v>
      </c>
      <c r="DC14" s="38"/>
      <c r="DD14" s="38"/>
      <c r="DE14" s="38">
        <v>591</v>
      </c>
      <c r="DF14" s="38"/>
      <c r="DG14" s="38"/>
      <c r="DH14" s="38">
        <f>+DB14+DE14</f>
        <v>1159</v>
      </c>
      <c r="DI14" s="38"/>
      <c r="DJ14" s="38"/>
      <c r="DK14" s="38"/>
      <c r="DL14" s="38">
        <v>485</v>
      </c>
      <c r="DM14" s="38"/>
      <c r="DN14" s="38"/>
      <c r="DO14" s="47"/>
    </row>
    <row r="15" spans="1:119" s="8" customFormat="1" ht="13.5" customHeight="1" x14ac:dyDescent="0.15">
      <c r="A15" s="41"/>
      <c r="B15" s="20" t="s">
        <v>341</v>
      </c>
      <c r="C15" s="20"/>
      <c r="D15" s="20"/>
      <c r="E15" s="20"/>
      <c r="F15" s="20"/>
      <c r="G15" s="40"/>
      <c r="H15" s="39">
        <v>675</v>
      </c>
      <c r="I15" s="38"/>
      <c r="J15" s="38"/>
      <c r="K15" s="38">
        <v>838</v>
      </c>
      <c r="L15" s="38"/>
      <c r="M15" s="38"/>
      <c r="N15" s="38">
        <f>+H15+K15</f>
        <v>1513</v>
      </c>
      <c r="O15" s="38"/>
      <c r="P15" s="38"/>
      <c r="Q15" s="38"/>
      <c r="R15" s="38">
        <v>704</v>
      </c>
      <c r="S15" s="38"/>
      <c r="T15" s="42"/>
      <c r="U15" s="41"/>
      <c r="V15" s="20" t="s">
        <v>342</v>
      </c>
      <c r="W15" s="20"/>
      <c r="X15" s="20"/>
      <c r="Y15" s="20"/>
      <c r="Z15" s="20"/>
      <c r="AA15" s="40"/>
      <c r="AB15" s="39">
        <v>28</v>
      </c>
      <c r="AC15" s="38"/>
      <c r="AD15" s="38"/>
      <c r="AE15" s="38">
        <v>11</v>
      </c>
      <c r="AF15" s="38"/>
      <c r="AG15" s="38"/>
      <c r="AH15" s="38">
        <f>+AB15+AE15</f>
        <v>39</v>
      </c>
      <c r="AI15" s="38"/>
      <c r="AJ15" s="38"/>
      <c r="AK15" s="38"/>
      <c r="AL15" s="38">
        <v>39</v>
      </c>
      <c r="AM15" s="38"/>
      <c r="AN15" s="38"/>
      <c r="AO15" s="41"/>
      <c r="AP15" s="20" t="s">
        <v>349</v>
      </c>
      <c r="AQ15" s="20"/>
      <c r="AR15" s="20"/>
      <c r="AS15" s="20"/>
      <c r="AT15" s="21"/>
      <c r="AU15" s="55">
        <v>41</v>
      </c>
      <c r="AV15" s="54"/>
      <c r="AW15" s="54"/>
      <c r="AX15" s="38">
        <v>34</v>
      </c>
      <c r="AY15" s="38"/>
      <c r="AZ15" s="38"/>
      <c r="BA15" s="38">
        <f>+AU15+AX15</f>
        <v>75</v>
      </c>
      <c r="BB15" s="38"/>
      <c r="BC15" s="38"/>
      <c r="BD15" s="38"/>
      <c r="BE15" s="38">
        <v>29</v>
      </c>
      <c r="BF15" s="38"/>
      <c r="BG15" s="42"/>
      <c r="BH15" s="41"/>
      <c r="BI15" s="20" t="s">
        <v>344</v>
      </c>
      <c r="BJ15" s="20"/>
      <c r="BK15" s="20"/>
      <c r="BL15" s="20"/>
      <c r="BM15" s="21"/>
      <c r="BN15" s="39">
        <v>124</v>
      </c>
      <c r="BO15" s="38"/>
      <c r="BP15" s="38"/>
      <c r="BQ15" s="38">
        <v>119</v>
      </c>
      <c r="BR15" s="38"/>
      <c r="BS15" s="38"/>
      <c r="BT15" s="38">
        <f>+BN15+BQ15</f>
        <v>243</v>
      </c>
      <c r="BU15" s="38"/>
      <c r="BV15" s="38"/>
      <c r="BW15" s="38"/>
      <c r="BX15" s="38">
        <v>120</v>
      </c>
      <c r="BY15" s="38"/>
      <c r="BZ15" s="38"/>
      <c r="CA15" s="41"/>
      <c r="CB15" s="20" t="s">
        <v>345</v>
      </c>
      <c r="CC15" s="20"/>
      <c r="CD15" s="20"/>
      <c r="CE15" s="20"/>
      <c r="CF15" s="20"/>
      <c r="CG15" s="40"/>
      <c r="CH15" s="39">
        <v>30</v>
      </c>
      <c r="CI15" s="38"/>
      <c r="CJ15" s="38"/>
      <c r="CK15" s="38">
        <v>30</v>
      </c>
      <c r="CL15" s="38"/>
      <c r="CM15" s="38"/>
      <c r="CN15" s="38">
        <f>+CH15+CK15</f>
        <v>60</v>
      </c>
      <c r="CO15" s="38"/>
      <c r="CP15" s="38"/>
      <c r="CQ15" s="38"/>
      <c r="CR15" s="38">
        <v>30</v>
      </c>
      <c r="CS15" s="38"/>
      <c r="CT15" s="42"/>
      <c r="CU15" s="41"/>
      <c r="CV15" s="20" t="s">
        <v>346</v>
      </c>
      <c r="CW15" s="20"/>
      <c r="CX15" s="20"/>
      <c r="CY15" s="20"/>
      <c r="CZ15" s="20"/>
      <c r="DA15" s="40"/>
      <c r="DB15" s="39">
        <v>1388</v>
      </c>
      <c r="DC15" s="38"/>
      <c r="DD15" s="38"/>
      <c r="DE15" s="38">
        <v>1352</v>
      </c>
      <c r="DF15" s="38"/>
      <c r="DG15" s="38"/>
      <c r="DH15" s="38">
        <f>+DB15+DE15</f>
        <v>2740</v>
      </c>
      <c r="DI15" s="38"/>
      <c r="DJ15" s="38"/>
      <c r="DK15" s="38"/>
      <c r="DL15" s="38">
        <v>1102</v>
      </c>
      <c r="DM15" s="38"/>
      <c r="DN15" s="38"/>
      <c r="DO15" s="47"/>
    </row>
    <row r="16" spans="1:119" s="8" customFormat="1" ht="13.5" customHeight="1" x14ac:dyDescent="0.15">
      <c r="A16" s="41"/>
      <c r="B16" s="20" t="s">
        <v>347</v>
      </c>
      <c r="C16" s="20"/>
      <c r="D16" s="20"/>
      <c r="E16" s="20"/>
      <c r="F16" s="20"/>
      <c r="G16" s="40"/>
      <c r="H16" s="39">
        <v>993</v>
      </c>
      <c r="I16" s="38"/>
      <c r="J16" s="38"/>
      <c r="K16" s="38">
        <v>1126</v>
      </c>
      <c r="L16" s="38"/>
      <c r="M16" s="38"/>
      <c r="N16" s="38">
        <f>+H16+K16</f>
        <v>2119</v>
      </c>
      <c r="O16" s="38"/>
      <c r="P16" s="38"/>
      <c r="Q16" s="38"/>
      <c r="R16" s="38">
        <v>975</v>
      </c>
      <c r="S16" s="38"/>
      <c r="T16" s="42"/>
      <c r="U16" s="41"/>
      <c r="V16" s="20" t="s">
        <v>348</v>
      </c>
      <c r="W16" s="20"/>
      <c r="X16" s="20"/>
      <c r="Y16" s="20"/>
      <c r="Z16" s="20"/>
      <c r="AA16" s="40"/>
      <c r="AB16" s="39">
        <v>199</v>
      </c>
      <c r="AC16" s="38"/>
      <c r="AD16" s="38"/>
      <c r="AE16" s="38">
        <v>195</v>
      </c>
      <c r="AF16" s="38"/>
      <c r="AG16" s="38"/>
      <c r="AH16" s="38">
        <f>+AB16+AE16</f>
        <v>394</v>
      </c>
      <c r="AI16" s="38"/>
      <c r="AJ16" s="38"/>
      <c r="AK16" s="38"/>
      <c r="AL16" s="38">
        <v>232</v>
      </c>
      <c r="AM16" s="38"/>
      <c r="AN16" s="38"/>
      <c r="AO16" s="41"/>
      <c r="AP16" s="20" t="s">
        <v>355</v>
      </c>
      <c r="AQ16" s="20"/>
      <c r="AR16" s="20"/>
      <c r="AS16" s="20"/>
      <c r="AT16" s="21"/>
      <c r="AU16" s="55" t="s">
        <v>256</v>
      </c>
      <c r="AV16" s="54"/>
      <c r="AW16" s="54"/>
      <c r="AX16" s="38" t="s">
        <v>256</v>
      </c>
      <c r="AY16" s="38"/>
      <c r="AZ16" s="38"/>
      <c r="BA16" s="38" t="s">
        <v>246</v>
      </c>
      <c r="BB16" s="38"/>
      <c r="BC16" s="38"/>
      <c r="BD16" s="38"/>
      <c r="BE16" s="38" t="s">
        <v>256</v>
      </c>
      <c r="BF16" s="38"/>
      <c r="BG16" s="42"/>
      <c r="BH16" s="41"/>
      <c r="BI16" s="20" t="s">
        <v>350</v>
      </c>
      <c r="BJ16" s="20"/>
      <c r="BK16" s="20"/>
      <c r="BL16" s="20"/>
      <c r="BM16" s="21"/>
      <c r="BN16" s="39">
        <v>276</v>
      </c>
      <c r="BO16" s="38"/>
      <c r="BP16" s="38"/>
      <c r="BQ16" s="38">
        <v>304</v>
      </c>
      <c r="BR16" s="38"/>
      <c r="BS16" s="38"/>
      <c r="BT16" s="38">
        <f>+BN16+BQ16</f>
        <v>580</v>
      </c>
      <c r="BU16" s="38"/>
      <c r="BV16" s="38"/>
      <c r="BW16" s="38"/>
      <c r="BX16" s="38">
        <v>277</v>
      </c>
      <c r="BY16" s="38"/>
      <c r="BZ16" s="38"/>
      <c r="CA16" s="41"/>
      <c r="CB16" s="12"/>
      <c r="CC16" s="12"/>
      <c r="CD16" s="12"/>
      <c r="CE16" s="12"/>
      <c r="CF16" s="12"/>
      <c r="CG16" s="40"/>
      <c r="CH16" s="39"/>
      <c r="CI16" s="38"/>
      <c r="CJ16" s="38"/>
      <c r="CK16" s="38"/>
      <c r="CL16" s="38"/>
      <c r="CM16" s="38"/>
      <c r="CN16" s="44"/>
      <c r="CO16" s="44"/>
      <c r="CP16" s="44"/>
      <c r="CQ16" s="44"/>
      <c r="CR16" s="38"/>
      <c r="CS16" s="38"/>
      <c r="CT16" s="42"/>
      <c r="CU16" s="41"/>
      <c r="CV16" s="20" t="s">
        <v>351</v>
      </c>
      <c r="CW16" s="20"/>
      <c r="CX16" s="20"/>
      <c r="CY16" s="20"/>
      <c r="CZ16" s="20"/>
      <c r="DA16" s="40"/>
      <c r="DB16" s="39">
        <v>275</v>
      </c>
      <c r="DC16" s="38"/>
      <c r="DD16" s="38"/>
      <c r="DE16" s="38">
        <v>316</v>
      </c>
      <c r="DF16" s="38"/>
      <c r="DG16" s="38"/>
      <c r="DH16" s="38">
        <f>+DB16+DE16</f>
        <v>591</v>
      </c>
      <c r="DI16" s="38"/>
      <c r="DJ16" s="38"/>
      <c r="DK16" s="38"/>
      <c r="DL16" s="38">
        <v>259</v>
      </c>
      <c r="DM16" s="38"/>
      <c r="DN16" s="38"/>
      <c r="DO16" s="47"/>
    </row>
    <row r="17" spans="1:119" s="8" customFormat="1" ht="13.5" customHeight="1" x14ac:dyDescent="0.15">
      <c r="A17" s="41"/>
      <c r="B17" s="20" t="s">
        <v>352</v>
      </c>
      <c r="C17" s="20"/>
      <c r="D17" s="20"/>
      <c r="E17" s="20"/>
      <c r="F17" s="20"/>
      <c r="G17" s="40"/>
      <c r="H17" s="39">
        <v>299</v>
      </c>
      <c r="I17" s="38"/>
      <c r="J17" s="38"/>
      <c r="K17" s="38">
        <v>347</v>
      </c>
      <c r="L17" s="38"/>
      <c r="M17" s="38"/>
      <c r="N17" s="38">
        <f>+H17+K17</f>
        <v>646</v>
      </c>
      <c r="O17" s="38"/>
      <c r="P17" s="38"/>
      <c r="Q17" s="38"/>
      <c r="R17" s="38">
        <v>297</v>
      </c>
      <c r="S17" s="38"/>
      <c r="T17" s="42"/>
      <c r="U17" s="41"/>
      <c r="V17" s="20" t="s">
        <v>353</v>
      </c>
      <c r="W17" s="20"/>
      <c r="X17" s="20"/>
      <c r="Y17" s="20"/>
      <c r="Z17" s="20"/>
      <c r="AA17" s="40" t="s">
        <v>354</v>
      </c>
      <c r="AB17" s="39">
        <v>70</v>
      </c>
      <c r="AC17" s="38"/>
      <c r="AD17" s="38"/>
      <c r="AE17" s="38">
        <v>70</v>
      </c>
      <c r="AF17" s="38"/>
      <c r="AG17" s="38"/>
      <c r="AH17" s="38">
        <f>+AB17+AE17</f>
        <v>140</v>
      </c>
      <c r="AI17" s="38"/>
      <c r="AJ17" s="38"/>
      <c r="AK17" s="38"/>
      <c r="AL17" s="38">
        <v>58</v>
      </c>
      <c r="AM17" s="38"/>
      <c r="AN17" s="38"/>
      <c r="AO17" s="41"/>
      <c r="AP17" s="20" t="s">
        <v>360</v>
      </c>
      <c r="AQ17" s="20"/>
      <c r="AR17" s="20"/>
      <c r="AS17" s="20"/>
      <c r="AT17" s="21"/>
      <c r="AU17" s="39">
        <v>14</v>
      </c>
      <c r="AV17" s="38"/>
      <c r="AW17" s="38"/>
      <c r="AX17" s="38">
        <v>14</v>
      </c>
      <c r="AY17" s="38"/>
      <c r="AZ17" s="38"/>
      <c r="BA17" s="38">
        <f>+AU17+AX17</f>
        <v>28</v>
      </c>
      <c r="BB17" s="38"/>
      <c r="BC17" s="38"/>
      <c r="BD17" s="38"/>
      <c r="BE17" s="38">
        <v>13</v>
      </c>
      <c r="BF17" s="38"/>
      <c r="BG17" s="42"/>
      <c r="BH17" s="41"/>
      <c r="BI17" s="20" t="s">
        <v>356</v>
      </c>
      <c r="BJ17" s="20"/>
      <c r="BK17" s="20"/>
      <c r="BL17" s="20"/>
      <c r="BM17" s="21"/>
      <c r="BN17" s="55">
        <v>149</v>
      </c>
      <c r="BO17" s="54"/>
      <c r="BP17" s="54"/>
      <c r="BQ17" s="38">
        <v>178</v>
      </c>
      <c r="BR17" s="38"/>
      <c r="BS17" s="38"/>
      <c r="BT17" s="38">
        <f>+BN17+BQ17</f>
        <v>327</v>
      </c>
      <c r="BU17" s="38"/>
      <c r="BV17" s="38"/>
      <c r="BW17" s="38"/>
      <c r="BX17" s="38">
        <v>165</v>
      </c>
      <c r="BY17" s="38"/>
      <c r="BZ17" s="38"/>
      <c r="CA17" s="41"/>
      <c r="CB17" s="12"/>
      <c r="CC17" s="12"/>
      <c r="CD17" s="12"/>
      <c r="CE17" s="12"/>
      <c r="CF17" s="12"/>
      <c r="CG17" s="40"/>
      <c r="CH17" s="39"/>
      <c r="CI17" s="38"/>
      <c r="CJ17" s="38"/>
      <c r="CK17" s="38"/>
      <c r="CL17" s="38"/>
      <c r="CM17" s="38"/>
      <c r="CN17" s="44"/>
      <c r="CO17" s="44"/>
      <c r="CP17" s="44"/>
      <c r="CQ17" s="44"/>
      <c r="CR17" s="38"/>
      <c r="CS17" s="38"/>
      <c r="CT17" s="42"/>
      <c r="CU17" s="41"/>
      <c r="CV17" s="20" t="s">
        <v>357</v>
      </c>
      <c r="CW17" s="20"/>
      <c r="CX17" s="20"/>
      <c r="CY17" s="20"/>
      <c r="CZ17" s="20"/>
      <c r="DA17" s="40"/>
      <c r="DB17" s="39">
        <v>343</v>
      </c>
      <c r="DC17" s="38"/>
      <c r="DD17" s="38"/>
      <c r="DE17" s="38">
        <v>395</v>
      </c>
      <c r="DF17" s="38"/>
      <c r="DG17" s="38"/>
      <c r="DH17" s="38">
        <f>+DB17+DE17</f>
        <v>738</v>
      </c>
      <c r="DI17" s="38"/>
      <c r="DJ17" s="38"/>
      <c r="DK17" s="38"/>
      <c r="DL17" s="38">
        <v>330</v>
      </c>
      <c r="DM17" s="38"/>
      <c r="DN17" s="38"/>
      <c r="DO17" s="47"/>
    </row>
    <row r="18" spans="1:119" s="8" customFormat="1" ht="13.5" customHeight="1" x14ac:dyDescent="0.15">
      <c r="A18" s="41"/>
      <c r="B18" s="20" t="s">
        <v>358</v>
      </c>
      <c r="C18" s="20"/>
      <c r="D18" s="20"/>
      <c r="E18" s="20"/>
      <c r="F18" s="20"/>
      <c r="G18" s="40"/>
      <c r="H18" s="39">
        <v>1123</v>
      </c>
      <c r="I18" s="38"/>
      <c r="J18" s="38"/>
      <c r="K18" s="38">
        <v>1387</v>
      </c>
      <c r="L18" s="38"/>
      <c r="M18" s="38"/>
      <c r="N18" s="38">
        <f>+H18+K18</f>
        <v>2510</v>
      </c>
      <c r="O18" s="38"/>
      <c r="P18" s="38"/>
      <c r="Q18" s="38"/>
      <c r="R18" s="38">
        <v>1183</v>
      </c>
      <c r="S18" s="38"/>
      <c r="T18" s="42"/>
      <c r="U18" s="41"/>
      <c r="V18" s="20" t="s">
        <v>359</v>
      </c>
      <c r="W18" s="20"/>
      <c r="X18" s="20"/>
      <c r="Y18" s="20"/>
      <c r="Z18" s="20"/>
      <c r="AA18" s="40"/>
      <c r="AB18" s="39">
        <v>551</v>
      </c>
      <c r="AC18" s="38"/>
      <c r="AD18" s="38"/>
      <c r="AE18" s="38">
        <v>634</v>
      </c>
      <c r="AF18" s="38"/>
      <c r="AG18" s="38"/>
      <c r="AH18" s="38">
        <f>+AB18+AE18</f>
        <v>1185</v>
      </c>
      <c r="AI18" s="38"/>
      <c r="AJ18" s="38"/>
      <c r="AK18" s="38"/>
      <c r="AL18" s="38">
        <v>559</v>
      </c>
      <c r="AM18" s="38"/>
      <c r="AN18" s="38"/>
      <c r="AO18" s="41"/>
      <c r="AP18" s="20" t="s">
        <v>366</v>
      </c>
      <c r="AQ18" s="20"/>
      <c r="AR18" s="20"/>
      <c r="AS18" s="20"/>
      <c r="AT18" s="21"/>
      <c r="AU18" s="39">
        <v>17</v>
      </c>
      <c r="AV18" s="38"/>
      <c r="AW18" s="38"/>
      <c r="AX18" s="38">
        <v>18</v>
      </c>
      <c r="AY18" s="38"/>
      <c r="AZ18" s="38"/>
      <c r="BA18" s="38">
        <f>+AU18+AX18</f>
        <v>35</v>
      </c>
      <c r="BB18" s="38"/>
      <c r="BC18" s="38"/>
      <c r="BD18" s="38"/>
      <c r="BE18" s="38">
        <v>17</v>
      </c>
      <c r="BF18" s="38"/>
      <c r="BG18" s="42"/>
      <c r="BH18" s="41"/>
      <c r="BI18" s="20" t="s">
        <v>361</v>
      </c>
      <c r="BJ18" s="20"/>
      <c r="BK18" s="20"/>
      <c r="BL18" s="20"/>
      <c r="BM18" s="21"/>
      <c r="BN18" s="55">
        <v>3</v>
      </c>
      <c r="BO18" s="54"/>
      <c r="BP18" s="54"/>
      <c r="BQ18" s="38">
        <v>5</v>
      </c>
      <c r="BR18" s="38"/>
      <c r="BS18" s="38"/>
      <c r="BT18" s="38">
        <f>+BN18+BQ18</f>
        <v>8</v>
      </c>
      <c r="BU18" s="38"/>
      <c r="BV18" s="38"/>
      <c r="BW18" s="38"/>
      <c r="BX18" s="38">
        <v>3</v>
      </c>
      <c r="BY18" s="38"/>
      <c r="BZ18" s="38"/>
      <c r="CA18" s="41" t="s">
        <v>362</v>
      </c>
      <c r="CB18" s="41"/>
      <c r="CC18" s="41"/>
      <c r="CD18" s="41"/>
      <c r="CE18" s="41"/>
      <c r="CF18" s="41"/>
      <c r="CG18" s="49"/>
      <c r="CT18" s="63"/>
      <c r="CU18" s="41"/>
      <c r="CV18" s="20" t="s">
        <v>363</v>
      </c>
      <c r="CW18" s="20"/>
      <c r="CX18" s="20"/>
      <c r="CY18" s="20"/>
      <c r="CZ18" s="20"/>
      <c r="DA18" s="40"/>
      <c r="DB18" s="39">
        <v>160</v>
      </c>
      <c r="DC18" s="38"/>
      <c r="DD18" s="38"/>
      <c r="DE18" s="38">
        <v>180</v>
      </c>
      <c r="DF18" s="38"/>
      <c r="DG18" s="38"/>
      <c r="DH18" s="38">
        <f>+DB18+DE18</f>
        <v>340</v>
      </c>
      <c r="DI18" s="38"/>
      <c r="DJ18" s="38"/>
      <c r="DK18" s="38"/>
      <c r="DL18" s="38">
        <v>142</v>
      </c>
      <c r="DM18" s="38"/>
      <c r="DN18" s="38"/>
      <c r="DO18" s="47"/>
    </row>
    <row r="19" spans="1:119" s="8" customFormat="1" ht="13.5" customHeight="1" x14ac:dyDescent="0.15">
      <c r="A19" s="41"/>
      <c r="B19" s="20" t="s">
        <v>364</v>
      </c>
      <c r="C19" s="20"/>
      <c r="D19" s="20"/>
      <c r="E19" s="20"/>
      <c r="F19" s="20"/>
      <c r="G19" s="40"/>
      <c r="H19" s="39">
        <v>927</v>
      </c>
      <c r="I19" s="38"/>
      <c r="J19" s="38"/>
      <c r="K19" s="38">
        <v>1014</v>
      </c>
      <c r="L19" s="38"/>
      <c r="M19" s="38"/>
      <c r="N19" s="38">
        <f>+H19+K19</f>
        <v>1941</v>
      </c>
      <c r="O19" s="38"/>
      <c r="P19" s="38"/>
      <c r="Q19" s="38"/>
      <c r="R19" s="38">
        <v>818</v>
      </c>
      <c r="S19" s="38"/>
      <c r="T19" s="42"/>
      <c r="U19" s="41"/>
      <c r="V19" s="20" t="s">
        <v>365</v>
      </c>
      <c r="W19" s="20"/>
      <c r="X19" s="20"/>
      <c r="Y19" s="20"/>
      <c r="Z19" s="20"/>
      <c r="AA19" s="40"/>
      <c r="AB19" s="39">
        <v>2017</v>
      </c>
      <c r="AC19" s="38"/>
      <c r="AD19" s="38"/>
      <c r="AE19" s="38">
        <v>2180</v>
      </c>
      <c r="AF19" s="38"/>
      <c r="AG19" s="38"/>
      <c r="AH19" s="38">
        <f>+AB19+AE19</f>
        <v>4197</v>
      </c>
      <c r="AI19" s="38"/>
      <c r="AJ19" s="38"/>
      <c r="AK19" s="38"/>
      <c r="AL19" s="38">
        <v>1857</v>
      </c>
      <c r="AM19" s="38"/>
      <c r="AN19" s="38"/>
      <c r="AO19" s="41"/>
      <c r="AP19" s="20" t="s">
        <v>371</v>
      </c>
      <c r="AQ19" s="20"/>
      <c r="AR19" s="20"/>
      <c r="AS19" s="20"/>
      <c r="AT19" s="21"/>
      <c r="AU19" s="39">
        <v>11</v>
      </c>
      <c r="AV19" s="38"/>
      <c r="AW19" s="38"/>
      <c r="AX19" s="38">
        <v>14</v>
      </c>
      <c r="AY19" s="38"/>
      <c r="AZ19" s="38"/>
      <c r="BA19" s="38">
        <f>+AU19+AX19</f>
        <v>25</v>
      </c>
      <c r="BB19" s="38"/>
      <c r="BC19" s="38"/>
      <c r="BD19" s="38"/>
      <c r="BE19" s="38">
        <v>10</v>
      </c>
      <c r="BF19" s="38"/>
      <c r="BG19" s="42"/>
      <c r="BH19" s="41"/>
      <c r="BI19" s="20" t="s">
        <v>367</v>
      </c>
      <c r="BJ19" s="20"/>
      <c r="BK19" s="20"/>
      <c r="BL19" s="20"/>
      <c r="BM19" s="21"/>
      <c r="BN19" s="39">
        <v>36</v>
      </c>
      <c r="BO19" s="38"/>
      <c r="BP19" s="38"/>
      <c r="BQ19" s="38">
        <v>39</v>
      </c>
      <c r="BR19" s="38"/>
      <c r="BS19" s="38"/>
      <c r="BT19" s="38">
        <f>+BN19+BQ19</f>
        <v>75</v>
      </c>
      <c r="BU19" s="38"/>
      <c r="BV19" s="38"/>
      <c r="BW19" s="38"/>
      <c r="BX19" s="38">
        <v>32</v>
      </c>
      <c r="BY19" s="38"/>
      <c r="BZ19" s="38"/>
      <c r="CA19" s="41"/>
      <c r="CB19" s="20" t="s">
        <v>368</v>
      </c>
      <c r="CC19" s="20"/>
      <c r="CD19" s="20"/>
      <c r="CE19" s="20"/>
      <c r="CF19" s="20"/>
      <c r="CG19" s="40"/>
      <c r="CH19" s="39">
        <v>21</v>
      </c>
      <c r="CI19" s="38"/>
      <c r="CJ19" s="38"/>
      <c r="CK19" s="38">
        <v>24</v>
      </c>
      <c r="CL19" s="38"/>
      <c r="CM19" s="38"/>
      <c r="CN19" s="38">
        <f>+CH19+CK19</f>
        <v>45</v>
      </c>
      <c r="CO19" s="38"/>
      <c r="CP19" s="38"/>
      <c r="CQ19" s="38"/>
      <c r="CR19" s="38">
        <v>32</v>
      </c>
      <c r="CS19" s="38"/>
      <c r="CT19" s="42"/>
      <c r="CU19" s="41"/>
      <c r="CV19" s="20"/>
      <c r="CW19" s="20"/>
      <c r="CX19" s="20"/>
      <c r="CY19" s="20"/>
      <c r="CZ19" s="20"/>
      <c r="DA19" s="40"/>
      <c r="DB19" s="45"/>
      <c r="DC19" s="44"/>
      <c r="DD19" s="44"/>
      <c r="DE19" s="44"/>
      <c r="DF19" s="44"/>
      <c r="DG19" s="44"/>
      <c r="DH19" s="38"/>
      <c r="DI19" s="38"/>
      <c r="DJ19" s="38"/>
      <c r="DK19" s="38"/>
      <c r="DL19" s="44"/>
      <c r="DM19" s="44"/>
      <c r="DN19" s="44"/>
      <c r="DO19" s="47"/>
    </row>
    <row r="20" spans="1:119" s="8" customFormat="1" ht="13.5" customHeight="1" x14ac:dyDescent="0.15">
      <c r="A20" s="41"/>
      <c r="B20" s="20" t="s">
        <v>369</v>
      </c>
      <c r="C20" s="20"/>
      <c r="D20" s="20"/>
      <c r="E20" s="20"/>
      <c r="F20" s="20"/>
      <c r="G20" s="40"/>
      <c r="H20" s="39">
        <v>719</v>
      </c>
      <c r="I20" s="38"/>
      <c r="J20" s="38"/>
      <c r="K20" s="38">
        <v>733</v>
      </c>
      <c r="L20" s="38"/>
      <c r="M20" s="38"/>
      <c r="N20" s="38">
        <f>+H20+K20</f>
        <v>1452</v>
      </c>
      <c r="O20" s="38"/>
      <c r="P20" s="38"/>
      <c r="Q20" s="38"/>
      <c r="R20" s="38">
        <v>561</v>
      </c>
      <c r="S20" s="38"/>
      <c r="T20" s="42"/>
      <c r="U20" s="41"/>
      <c r="V20" s="20" t="s">
        <v>370</v>
      </c>
      <c r="W20" s="20"/>
      <c r="X20" s="20"/>
      <c r="Y20" s="20"/>
      <c r="Z20" s="20"/>
      <c r="AA20" s="40"/>
      <c r="AB20" s="39">
        <v>955</v>
      </c>
      <c r="AC20" s="38"/>
      <c r="AD20" s="38"/>
      <c r="AE20" s="38">
        <v>1005</v>
      </c>
      <c r="AF20" s="38"/>
      <c r="AG20" s="38"/>
      <c r="AH20" s="38">
        <f>+AB20+AE20</f>
        <v>1960</v>
      </c>
      <c r="AI20" s="38"/>
      <c r="AJ20" s="38"/>
      <c r="AK20" s="38"/>
      <c r="AL20" s="38">
        <v>863</v>
      </c>
      <c r="AM20" s="38"/>
      <c r="AN20" s="38"/>
      <c r="AO20" s="41"/>
      <c r="AP20" s="20" t="s">
        <v>378</v>
      </c>
      <c r="AQ20" s="20"/>
      <c r="AR20" s="20"/>
      <c r="AS20" s="20"/>
      <c r="AT20" s="21"/>
      <c r="AU20" s="39">
        <v>15</v>
      </c>
      <c r="AV20" s="38"/>
      <c r="AW20" s="38"/>
      <c r="AX20" s="38">
        <v>14</v>
      </c>
      <c r="AY20" s="38"/>
      <c r="AZ20" s="38"/>
      <c r="BA20" s="38">
        <f>+AU20+AX20</f>
        <v>29</v>
      </c>
      <c r="BB20" s="38"/>
      <c r="BC20" s="38"/>
      <c r="BD20" s="38"/>
      <c r="BE20" s="38">
        <v>16</v>
      </c>
      <c r="BF20" s="38"/>
      <c r="BG20" s="42"/>
      <c r="BH20" s="41"/>
      <c r="BI20" s="20" t="s">
        <v>372</v>
      </c>
      <c r="BJ20" s="20"/>
      <c r="BK20" s="20"/>
      <c r="BL20" s="20"/>
      <c r="BM20" s="21"/>
      <c r="BN20" s="39">
        <v>26</v>
      </c>
      <c r="BO20" s="38"/>
      <c r="BP20" s="38"/>
      <c r="BQ20" s="38">
        <v>33</v>
      </c>
      <c r="BR20" s="38"/>
      <c r="BS20" s="38"/>
      <c r="BT20" s="38">
        <f>+BN20+BQ20</f>
        <v>59</v>
      </c>
      <c r="BU20" s="38"/>
      <c r="BV20" s="38"/>
      <c r="BW20" s="38"/>
      <c r="BX20" s="38">
        <v>25</v>
      </c>
      <c r="BY20" s="38"/>
      <c r="BZ20" s="38"/>
      <c r="CA20" s="41"/>
      <c r="CB20" s="20" t="s">
        <v>373</v>
      </c>
      <c r="CC20" s="20"/>
      <c r="CD20" s="20"/>
      <c r="CE20" s="20"/>
      <c r="CF20" s="20"/>
      <c r="CG20" s="40"/>
      <c r="CH20" s="39">
        <v>1188</v>
      </c>
      <c r="CI20" s="38"/>
      <c r="CJ20" s="38"/>
      <c r="CK20" s="38">
        <v>1222</v>
      </c>
      <c r="CL20" s="38"/>
      <c r="CM20" s="38"/>
      <c r="CN20" s="38">
        <f>+CH20+CK20</f>
        <v>2410</v>
      </c>
      <c r="CO20" s="38"/>
      <c r="CP20" s="38"/>
      <c r="CQ20" s="38"/>
      <c r="CR20" s="38">
        <v>785</v>
      </c>
      <c r="CS20" s="38"/>
      <c r="CT20" s="42"/>
      <c r="CU20" s="41"/>
      <c r="CV20" s="12"/>
      <c r="CW20" s="12"/>
      <c r="CX20" s="12"/>
      <c r="CY20" s="12"/>
      <c r="CZ20" s="12"/>
      <c r="DA20" s="40"/>
      <c r="DB20" s="45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7"/>
    </row>
    <row r="21" spans="1:119" s="8" customFormat="1" ht="13.5" customHeight="1" x14ac:dyDescent="0.15">
      <c r="A21" s="41"/>
      <c r="B21" s="20" t="s">
        <v>374</v>
      </c>
      <c r="C21" s="20"/>
      <c r="D21" s="20"/>
      <c r="E21" s="20"/>
      <c r="F21" s="20"/>
      <c r="G21" s="40" t="s">
        <v>375</v>
      </c>
      <c r="H21" s="39">
        <v>433</v>
      </c>
      <c r="I21" s="38"/>
      <c r="J21" s="38"/>
      <c r="K21" s="38">
        <v>464</v>
      </c>
      <c r="L21" s="38"/>
      <c r="M21" s="38"/>
      <c r="N21" s="38">
        <f>+H21+K21</f>
        <v>897</v>
      </c>
      <c r="O21" s="38"/>
      <c r="P21" s="38"/>
      <c r="Q21" s="38"/>
      <c r="R21" s="38">
        <v>394</v>
      </c>
      <c r="S21" s="38"/>
      <c r="T21" s="42"/>
      <c r="U21" s="41"/>
      <c r="V21" s="20" t="s">
        <v>376</v>
      </c>
      <c r="W21" s="20"/>
      <c r="X21" s="20"/>
      <c r="Y21" s="20"/>
      <c r="Z21" s="20"/>
      <c r="AA21" s="40" t="s">
        <v>377</v>
      </c>
      <c r="AB21" s="39">
        <v>264</v>
      </c>
      <c r="AC21" s="38"/>
      <c r="AD21" s="38"/>
      <c r="AE21" s="38">
        <v>271</v>
      </c>
      <c r="AF21" s="38"/>
      <c r="AG21" s="38"/>
      <c r="AH21" s="38">
        <f>+AB21+AE21</f>
        <v>535</v>
      </c>
      <c r="AI21" s="38"/>
      <c r="AJ21" s="38"/>
      <c r="AK21" s="38"/>
      <c r="AL21" s="38">
        <v>257</v>
      </c>
      <c r="AM21" s="38"/>
      <c r="AN21" s="38"/>
      <c r="AO21" s="41"/>
      <c r="AP21" s="20" t="s">
        <v>384</v>
      </c>
      <c r="AQ21" s="20"/>
      <c r="AR21" s="20"/>
      <c r="AS21" s="20"/>
      <c r="AT21" s="21"/>
      <c r="AU21" s="39">
        <v>60</v>
      </c>
      <c r="AV21" s="38"/>
      <c r="AW21" s="38"/>
      <c r="AX21" s="38">
        <v>61</v>
      </c>
      <c r="AY21" s="38"/>
      <c r="AZ21" s="38"/>
      <c r="BA21" s="38">
        <f>+AU21+AX21</f>
        <v>121</v>
      </c>
      <c r="BB21" s="38"/>
      <c r="BC21" s="38"/>
      <c r="BD21" s="38"/>
      <c r="BE21" s="38">
        <v>53</v>
      </c>
      <c r="BF21" s="38"/>
      <c r="BG21" s="42"/>
      <c r="BH21" s="41"/>
      <c r="BI21" s="20" t="s">
        <v>379</v>
      </c>
      <c r="BJ21" s="20"/>
      <c r="BK21" s="20"/>
      <c r="BL21" s="20"/>
      <c r="BM21" s="21"/>
      <c r="BN21" s="39">
        <v>87</v>
      </c>
      <c r="BO21" s="38"/>
      <c r="BP21" s="38"/>
      <c r="BQ21" s="38">
        <v>100</v>
      </c>
      <c r="BR21" s="38"/>
      <c r="BS21" s="38"/>
      <c r="BT21" s="38">
        <f>+BN21+BQ21</f>
        <v>187</v>
      </c>
      <c r="BU21" s="38"/>
      <c r="BV21" s="38"/>
      <c r="BW21" s="38"/>
      <c r="BX21" s="38">
        <v>86</v>
      </c>
      <c r="BY21" s="38"/>
      <c r="BZ21" s="38"/>
      <c r="CA21" s="41"/>
      <c r="CB21" s="20" t="s">
        <v>380</v>
      </c>
      <c r="CC21" s="20"/>
      <c r="CD21" s="20"/>
      <c r="CE21" s="20"/>
      <c r="CF21" s="20"/>
      <c r="CG21" s="40" t="s">
        <v>381</v>
      </c>
      <c r="CH21" s="39">
        <v>779</v>
      </c>
      <c r="CI21" s="38"/>
      <c r="CJ21" s="38"/>
      <c r="CK21" s="38">
        <v>805</v>
      </c>
      <c r="CL21" s="38"/>
      <c r="CM21" s="38"/>
      <c r="CN21" s="38">
        <f>+CH21+CK21</f>
        <v>1584</v>
      </c>
      <c r="CO21" s="38"/>
      <c r="CP21" s="38"/>
      <c r="CQ21" s="38"/>
      <c r="CR21" s="38">
        <v>733</v>
      </c>
      <c r="CS21" s="38"/>
      <c r="CT21" s="42"/>
      <c r="CU21" s="41" t="s">
        <v>382</v>
      </c>
      <c r="CV21" s="41"/>
      <c r="CW21" s="41"/>
      <c r="CX21" s="41"/>
      <c r="CY21" s="41"/>
      <c r="CZ21" s="41"/>
      <c r="DA21" s="49"/>
      <c r="DB21" s="45"/>
      <c r="DC21" s="44"/>
      <c r="DD21" s="44"/>
      <c r="DE21" s="44"/>
      <c r="DF21" s="44"/>
      <c r="DG21" s="44"/>
      <c r="DH21" s="38"/>
      <c r="DI21" s="38"/>
      <c r="DJ21" s="38"/>
      <c r="DK21" s="38"/>
      <c r="DL21" s="44"/>
      <c r="DM21" s="44"/>
      <c r="DN21" s="44"/>
      <c r="DO21" s="47"/>
    </row>
    <row r="22" spans="1:119" s="8" customFormat="1" ht="13.5" customHeight="1" x14ac:dyDescent="0.15">
      <c r="A22" s="41"/>
      <c r="B22" s="20" t="s">
        <v>383</v>
      </c>
      <c r="C22" s="20"/>
      <c r="D22" s="20"/>
      <c r="E22" s="20"/>
      <c r="F22" s="20"/>
      <c r="G22" s="40"/>
      <c r="H22" s="39">
        <v>768</v>
      </c>
      <c r="I22" s="38"/>
      <c r="J22" s="38"/>
      <c r="K22" s="38">
        <v>778</v>
      </c>
      <c r="L22" s="38"/>
      <c r="M22" s="38"/>
      <c r="N22" s="38">
        <f>+H22+K22</f>
        <v>1546</v>
      </c>
      <c r="O22" s="38"/>
      <c r="P22" s="38"/>
      <c r="Q22" s="38"/>
      <c r="R22" s="38">
        <v>535</v>
      </c>
      <c r="S22" s="38"/>
      <c r="T22" s="42"/>
      <c r="U22" s="41"/>
      <c r="V22" s="12"/>
      <c r="W22" s="12"/>
      <c r="X22" s="12"/>
      <c r="Y22" s="12"/>
      <c r="Z22" s="12"/>
      <c r="AA22" s="40"/>
      <c r="AB22" s="45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1"/>
      <c r="AP22" s="20" t="s">
        <v>390</v>
      </c>
      <c r="AQ22" s="20"/>
      <c r="AR22" s="20"/>
      <c r="AS22" s="20"/>
      <c r="AT22" s="21"/>
      <c r="AU22" s="39">
        <v>53</v>
      </c>
      <c r="AV22" s="38"/>
      <c r="AW22" s="38"/>
      <c r="AX22" s="38">
        <v>48</v>
      </c>
      <c r="AY22" s="38"/>
      <c r="AZ22" s="38"/>
      <c r="BA22" s="38">
        <f>+AU22+AX22</f>
        <v>101</v>
      </c>
      <c r="BB22" s="38"/>
      <c r="BC22" s="38"/>
      <c r="BD22" s="38"/>
      <c r="BE22" s="38">
        <v>57</v>
      </c>
      <c r="BF22" s="38"/>
      <c r="BG22" s="42"/>
      <c r="BH22" s="41"/>
      <c r="BI22" s="20" t="s">
        <v>385</v>
      </c>
      <c r="BJ22" s="20"/>
      <c r="BK22" s="20"/>
      <c r="BL22" s="20"/>
      <c r="BM22" s="21"/>
      <c r="BN22" s="39">
        <v>29</v>
      </c>
      <c r="BO22" s="38"/>
      <c r="BP22" s="38"/>
      <c r="BQ22" s="38">
        <v>34</v>
      </c>
      <c r="BR22" s="38"/>
      <c r="BS22" s="38"/>
      <c r="BT22" s="38">
        <f>+BN22+BQ22</f>
        <v>63</v>
      </c>
      <c r="BU22" s="38"/>
      <c r="BV22" s="38"/>
      <c r="BW22" s="38"/>
      <c r="BX22" s="38">
        <v>28</v>
      </c>
      <c r="BY22" s="38"/>
      <c r="BZ22" s="38"/>
      <c r="CA22" s="41"/>
      <c r="CB22" s="20" t="s">
        <v>386</v>
      </c>
      <c r="CC22" s="20"/>
      <c r="CD22" s="20"/>
      <c r="CE22" s="20"/>
      <c r="CF22" s="20"/>
      <c r="CG22" s="40" t="s">
        <v>387</v>
      </c>
      <c r="CH22" s="39">
        <v>700</v>
      </c>
      <c r="CI22" s="38"/>
      <c r="CJ22" s="38"/>
      <c r="CK22" s="38">
        <v>727</v>
      </c>
      <c r="CL22" s="38"/>
      <c r="CM22" s="38"/>
      <c r="CN22" s="38">
        <f>+CH22+CK22</f>
        <v>1427</v>
      </c>
      <c r="CO22" s="38"/>
      <c r="CP22" s="38"/>
      <c r="CQ22" s="38"/>
      <c r="CR22" s="38">
        <v>671</v>
      </c>
      <c r="CS22" s="38"/>
      <c r="CT22" s="42"/>
      <c r="CV22" s="20" t="s">
        <v>388</v>
      </c>
      <c r="CW22" s="20"/>
      <c r="CX22" s="20"/>
      <c r="CY22" s="20"/>
      <c r="CZ22" s="20"/>
      <c r="DA22" s="40" t="s">
        <v>389</v>
      </c>
      <c r="DB22" s="55">
        <v>939</v>
      </c>
      <c r="DC22" s="54"/>
      <c r="DD22" s="54"/>
      <c r="DE22" s="104">
        <v>991</v>
      </c>
      <c r="DF22" s="104"/>
      <c r="DG22" s="104"/>
      <c r="DH22" s="38">
        <f>+DB22+DE22</f>
        <v>1930</v>
      </c>
      <c r="DI22" s="38"/>
      <c r="DJ22" s="38"/>
      <c r="DK22" s="38"/>
      <c r="DL22" s="104">
        <v>1161</v>
      </c>
      <c r="DM22" s="104"/>
      <c r="DN22" s="104"/>
      <c r="DO22" s="47"/>
    </row>
    <row r="23" spans="1:119" s="8" customFormat="1" ht="13.5" customHeight="1" x14ac:dyDescent="0.15">
      <c r="A23" s="41"/>
      <c r="B23" s="12"/>
      <c r="C23" s="12"/>
      <c r="D23" s="12"/>
      <c r="E23" s="12"/>
      <c r="F23" s="12"/>
      <c r="G23" s="40"/>
      <c r="H23" s="39"/>
      <c r="I23" s="38"/>
      <c r="J23" s="38"/>
      <c r="K23" s="38"/>
      <c r="L23" s="38"/>
      <c r="M23" s="38"/>
      <c r="N23" s="44"/>
      <c r="O23" s="44"/>
      <c r="P23" s="44"/>
      <c r="Q23" s="44"/>
      <c r="R23" s="38"/>
      <c r="S23" s="38"/>
      <c r="T23" s="42"/>
      <c r="U23" s="41"/>
      <c r="V23" s="12"/>
      <c r="W23" s="12"/>
      <c r="X23" s="12"/>
      <c r="Y23" s="12"/>
      <c r="Z23" s="12"/>
      <c r="AA23" s="40"/>
      <c r="AB23" s="45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1"/>
      <c r="AP23" s="20" t="s">
        <v>394</v>
      </c>
      <c r="AQ23" s="20"/>
      <c r="AR23" s="20"/>
      <c r="AS23" s="20"/>
      <c r="AT23" s="21"/>
      <c r="AU23" s="39">
        <v>55</v>
      </c>
      <c r="AV23" s="38"/>
      <c r="AW23" s="38"/>
      <c r="AX23" s="38">
        <v>63</v>
      </c>
      <c r="AY23" s="38"/>
      <c r="AZ23" s="38"/>
      <c r="BA23" s="38">
        <f>+AU23+AX23</f>
        <v>118</v>
      </c>
      <c r="BB23" s="38"/>
      <c r="BC23" s="38"/>
      <c r="BD23" s="38"/>
      <c r="BE23" s="38">
        <v>47</v>
      </c>
      <c r="BF23" s="38"/>
      <c r="BG23" s="42"/>
      <c r="BH23" s="41"/>
      <c r="BI23" s="20" t="s">
        <v>391</v>
      </c>
      <c r="BJ23" s="20"/>
      <c r="BK23" s="20"/>
      <c r="BL23" s="20"/>
      <c r="BM23" s="21"/>
      <c r="BN23" s="39">
        <v>195</v>
      </c>
      <c r="BO23" s="38"/>
      <c r="BP23" s="38"/>
      <c r="BQ23" s="38">
        <v>194</v>
      </c>
      <c r="BR23" s="38"/>
      <c r="BS23" s="38"/>
      <c r="BT23" s="38">
        <f>+BN23+BQ23</f>
        <v>389</v>
      </c>
      <c r="BU23" s="38"/>
      <c r="BV23" s="38"/>
      <c r="BW23" s="38"/>
      <c r="BX23" s="38">
        <v>173</v>
      </c>
      <c r="BY23" s="38"/>
      <c r="BZ23" s="38"/>
      <c r="CA23" s="41"/>
      <c r="CB23" s="20" t="s">
        <v>292</v>
      </c>
      <c r="CC23" s="20"/>
      <c r="CD23" s="20"/>
      <c r="CE23" s="20"/>
      <c r="CF23" s="20"/>
      <c r="CG23" s="40" t="s">
        <v>293</v>
      </c>
      <c r="CH23" s="39">
        <v>830</v>
      </c>
      <c r="CI23" s="38"/>
      <c r="CJ23" s="38"/>
      <c r="CK23" s="38">
        <v>894</v>
      </c>
      <c r="CL23" s="38"/>
      <c r="CM23" s="38"/>
      <c r="CN23" s="38">
        <f>+CH23+CK23</f>
        <v>1724</v>
      </c>
      <c r="CO23" s="38"/>
      <c r="CP23" s="38"/>
      <c r="CQ23" s="38"/>
      <c r="CR23" s="38">
        <v>777</v>
      </c>
      <c r="CS23" s="38"/>
      <c r="CT23" s="42"/>
      <c r="CU23" s="41"/>
      <c r="CV23" s="20" t="s">
        <v>392</v>
      </c>
      <c r="CW23" s="20"/>
      <c r="CX23" s="20"/>
      <c r="CY23" s="20"/>
      <c r="CZ23" s="20"/>
      <c r="DA23" s="40"/>
      <c r="DB23" s="39">
        <v>900</v>
      </c>
      <c r="DC23" s="38"/>
      <c r="DD23" s="38"/>
      <c r="DE23" s="38">
        <v>928</v>
      </c>
      <c r="DF23" s="38"/>
      <c r="DG23" s="38"/>
      <c r="DH23" s="38">
        <f>+DB23+DE23</f>
        <v>1828</v>
      </c>
      <c r="DI23" s="38"/>
      <c r="DJ23" s="38"/>
      <c r="DK23" s="38"/>
      <c r="DL23" s="38">
        <v>894</v>
      </c>
      <c r="DM23" s="38"/>
      <c r="DN23" s="38"/>
      <c r="DO23" s="47"/>
    </row>
    <row r="24" spans="1:119" s="8" customFormat="1" ht="13.5" customHeight="1" x14ac:dyDescent="0.15">
      <c r="A24" s="41"/>
      <c r="B24" s="12"/>
      <c r="C24" s="12"/>
      <c r="D24" s="12"/>
      <c r="E24" s="12"/>
      <c r="F24" s="12"/>
      <c r="G24" s="40"/>
      <c r="H24" s="39"/>
      <c r="I24" s="38"/>
      <c r="J24" s="38"/>
      <c r="K24" s="38"/>
      <c r="L24" s="38"/>
      <c r="M24" s="38"/>
      <c r="N24" s="44"/>
      <c r="O24" s="44"/>
      <c r="P24" s="44"/>
      <c r="Q24" s="44"/>
      <c r="R24" s="38"/>
      <c r="S24" s="38"/>
      <c r="T24" s="42"/>
      <c r="U24" s="41" t="s">
        <v>393</v>
      </c>
      <c r="V24" s="41"/>
      <c r="W24" s="41"/>
      <c r="X24" s="41"/>
      <c r="Y24" s="41"/>
      <c r="Z24" s="41"/>
      <c r="AA24" s="49"/>
      <c r="AB24" s="45"/>
      <c r="AC24" s="44"/>
      <c r="AD24" s="44"/>
      <c r="AE24" s="44"/>
      <c r="AF24" s="44"/>
      <c r="AG24" s="44"/>
      <c r="AH24" s="38"/>
      <c r="AI24" s="38"/>
      <c r="AJ24" s="38"/>
      <c r="AK24" s="38"/>
      <c r="AL24" s="44"/>
      <c r="AM24" s="44"/>
      <c r="AN24" s="44"/>
      <c r="AO24" s="41"/>
      <c r="AP24" s="20" t="s">
        <v>400</v>
      </c>
      <c r="AQ24" s="20"/>
      <c r="AR24" s="20"/>
      <c r="AS24" s="20"/>
      <c r="AT24" s="21"/>
      <c r="AU24" s="39">
        <v>41</v>
      </c>
      <c r="AV24" s="38"/>
      <c r="AW24" s="38"/>
      <c r="AX24" s="38">
        <v>40</v>
      </c>
      <c r="AY24" s="38"/>
      <c r="AZ24" s="38"/>
      <c r="BA24" s="38">
        <f>+AU24+AX24</f>
        <v>81</v>
      </c>
      <c r="BB24" s="38"/>
      <c r="BC24" s="38"/>
      <c r="BD24" s="38"/>
      <c r="BE24" s="38">
        <v>39</v>
      </c>
      <c r="BF24" s="38"/>
      <c r="BG24" s="42"/>
      <c r="BH24" s="41"/>
      <c r="BI24" s="20" t="s">
        <v>395</v>
      </c>
      <c r="BJ24" s="20"/>
      <c r="BK24" s="20"/>
      <c r="BL24" s="20"/>
      <c r="BM24" s="21"/>
      <c r="BN24" s="39">
        <v>149</v>
      </c>
      <c r="BO24" s="38"/>
      <c r="BP24" s="38"/>
      <c r="BQ24" s="38">
        <v>146</v>
      </c>
      <c r="BR24" s="38"/>
      <c r="BS24" s="38"/>
      <c r="BT24" s="38">
        <f>+BN24+BQ24</f>
        <v>295</v>
      </c>
      <c r="BU24" s="38"/>
      <c r="BV24" s="38"/>
      <c r="BW24" s="38"/>
      <c r="BX24" s="38">
        <v>109</v>
      </c>
      <c r="BY24" s="38"/>
      <c r="BZ24" s="38"/>
      <c r="CA24" s="41"/>
      <c r="CB24" s="20" t="s">
        <v>396</v>
      </c>
      <c r="CC24" s="20"/>
      <c r="CD24" s="20"/>
      <c r="CE24" s="20"/>
      <c r="CF24" s="20"/>
      <c r="CG24" s="40"/>
      <c r="CH24" s="39">
        <v>1288</v>
      </c>
      <c r="CI24" s="38"/>
      <c r="CJ24" s="38"/>
      <c r="CK24" s="38">
        <v>1328</v>
      </c>
      <c r="CL24" s="38"/>
      <c r="CM24" s="38"/>
      <c r="CN24" s="38">
        <f>+CH24+CK24</f>
        <v>2616</v>
      </c>
      <c r="CO24" s="38"/>
      <c r="CP24" s="38"/>
      <c r="CQ24" s="38"/>
      <c r="CR24" s="38">
        <v>1134</v>
      </c>
      <c r="CS24" s="38"/>
      <c r="CT24" s="42"/>
      <c r="CU24" s="41"/>
      <c r="CV24" s="20" t="s">
        <v>397</v>
      </c>
      <c r="CW24" s="20"/>
      <c r="CX24" s="20"/>
      <c r="CY24" s="20"/>
      <c r="CZ24" s="20"/>
      <c r="DA24" s="40"/>
      <c r="DB24" s="39">
        <v>671</v>
      </c>
      <c r="DC24" s="38"/>
      <c r="DD24" s="38"/>
      <c r="DE24" s="38">
        <v>668</v>
      </c>
      <c r="DF24" s="38"/>
      <c r="DG24" s="38"/>
      <c r="DH24" s="38">
        <f>+DB24+DE24</f>
        <v>1339</v>
      </c>
      <c r="DI24" s="38"/>
      <c r="DJ24" s="38"/>
      <c r="DK24" s="38"/>
      <c r="DL24" s="38">
        <v>655</v>
      </c>
      <c r="DM24" s="38"/>
      <c r="DN24" s="38"/>
      <c r="DO24" s="47"/>
    </row>
    <row r="25" spans="1:119" s="8" customFormat="1" ht="13.5" customHeight="1" x14ac:dyDescent="0.15">
      <c r="A25" s="41" t="s">
        <v>398</v>
      </c>
      <c r="B25" s="41"/>
      <c r="C25" s="41"/>
      <c r="D25" s="41"/>
      <c r="E25" s="41"/>
      <c r="F25" s="41"/>
      <c r="G25" s="49"/>
      <c r="H25" s="39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42"/>
      <c r="U25" s="41"/>
      <c r="V25" s="20" t="s">
        <v>399</v>
      </c>
      <c r="W25" s="20"/>
      <c r="X25" s="20"/>
      <c r="Y25" s="20"/>
      <c r="Z25" s="20"/>
      <c r="AA25" s="40"/>
      <c r="AB25" s="39">
        <v>11</v>
      </c>
      <c r="AC25" s="38"/>
      <c r="AD25" s="38"/>
      <c r="AE25" s="38">
        <v>10</v>
      </c>
      <c r="AF25" s="38"/>
      <c r="AG25" s="38"/>
      <c r="AH25" s="38">
        <f>+AB25+AE25</f>
        <v>21</v>
      </c>
      <c r="AI25" s="38"/>
      <c r="AJ25" s="38"/>
      <c r="AK25" s="38"/>
      <c r="AL25" s="38">
        <v>15</v>
      </c>
      <c r="AM25" s="38"/>
      <c r="AN25" s="38"/>
      <c r="AO25" s="41"/>
      <c r="AP25" s="20" t="s">
        <v>405</v>
      </c>
      <c r="AQ25" s="20"/>
      <c r="AR25" s="20"/>
      <c r="AS25" s="20"/>
      <c r="AT25" s="21"/>
      <c r="AU25" s="39">
        <v>227</v>
      </c>
      <c r="AV25" s="38"/>
      <c r="AW25" s="38"/>
      <c r="AX25" s="38">
        <v>226</v>
      </c>
      <c r="AY25" s="38"/>
      <c r="AZ25" s="38"/>
      <c r="BA25" s="38">
        <f>+AU25+AX25</f>
        <v>453</v>
      </c>
      <c r="BB25" s="38"/>
      <c r="BC25" s="38"/>
      <c r="BD25" s="38"/>
      <c r="BE25" s="38">
        <v>171</v>
      </c>
      <c r="BF25" s="38"/>
      <c r="BG25" s="42"/>
      <c r="BH25" s="41"/>
      <c r="BI25" s="20" t="s">
        <v>401</v>
      </c>
      <c r="BJ25" s="20"/>
      <c r="BK25" s="20"/>
      <c r="BL25" s="20"/>
      <c r="BM25" s="21"/>
      <c r="BN25" s="39">
        <v>23</v>
      </c>
      <c r="BO25" s="38"/>
      <c r="BP25" s="38"/>
      <c r="BQ25" s="38">
        <v>16</v>
      </c>
      <c r="BR25" s="38"/>
      <c r="BS25" s="38"/>
      <c r="BT25" s="38">
        <f>+BN25+BQ25</f>
        <v>39</v>
      </c>
      <c r="BU25" s="38"/>
      <c r="BV25" s="38"/>
      <c r="BW25" s="38"/>
      <c r="BX25" s="38">
        <v>13</v>
      </c>
      <c r="BY25" s="38"/>
      <c r="BZ25" s="38"/>
      <c r="CA25" s="41"/>
      <c r="CB25" s="20" t="s">
        <v>402</v>
      </c>
      <c r="CC25" s="20"/>
      <c r="CD25" s="20"/>
      <c r="CE25" s="20"/>
      <c r="CF25" s="20"/>
      <c r="CG25" s="40"/>
      <c r="CH25" s="39">
        <v>1238</v>
      </c>
      <c r="CI25" s="38"/>
      <c r="CJ25" s="38"/>
      <c r="CK25" s="38">
        <v>1338</v>
      </c>
      <c r="CL25" s="38"/>
      <c r="CM25" s="38"/>
      <c r="CN25" s="38">
        <f>+CH25+CK25</f>
        <v>2576</v>
      </c>
      <c r="CO25" s="38"/>
      <c r="CP25" s="38"/>
      <c r="CQ25" s="38"/>
      <c r="CR25" s="38">
        <v>981</v>
      </c>
      <c r="CS25" s="38"/>
      <c r="CT25" s="42"/>
      <c r="CU25" s="41"/>
      <c r="CV25" s="20" t="s">
        <v>403</v>
      </c>
      <c r="CW25" s="20"/>
      <c r="CX25" s="20"/>
      <c r="CY25" s="20"/>
      <c r="CZ25" s="20"/>
      <c r="DA25" s="40"/>
      <c r="DB25" s="39">
        <v>809</v>
      </c>
      <c r="DC25" s="38"/>
      <c r="DD25" s="38"/>
      <c r="DE25" s="38">
        <v>812</v>
      </c>
      <c r="DF25" s="38"/>
      <c r="DG25" s="38"/>
      <c r="DH25" s="38">
        <f>+DB25+DE25</f>
        <v>1621</v>
      </c>
      <c r="DI25" s="38"/>
      <c r="DJ25" s="38"/>
      <c r="DK25" s="38"/>
      <c r="DL25" s="38">
        <v>695</v>
      </c>
      <c r="DM25" s="38"/>
      <c r="DN25" s="38"/>
      <c r="DO25" s="47"/>
    </row>
    <row r="26" spans="1:119" s="8" customFormat="1" ht="13.5" customHeight="1" x14ac:dyDescent="0.15">
      <c r="A26" s="41"/>
      <c r="B26" s="20" t="s">
        <v>294</v>
      </c>
      <c r="C26" s="20"/>
      <c r="D26" s="20"/>
      <c r="E26" s="20"/>
      <c r="F26" s="20"/>
      <c r="G26" s="40" t="s">
        <v>295</v>
      </c>
      <c r="H26" s="39">
        <v>78</v>
      </c>
      <c r="I26" s="38"/>
      <c r="J26" s="38"/>
      <c r="K26" s="38">
        <v>78</v>
      </c>
      <c r="L26" s="38"/>
      <c r="M26" s="38"/>
      <c r="N26" s="38">
        <f>+H26+K26</f>
        <v>156</v>
      </c>
      <c r="O26" s="38"/>
      <c r="P26" s="38"/>
      <c r="Q26" s="38"/>
      <c r="R26" s="38">
        <v>85</v>
      </c>
      <c r="S26" s="38"/>
      <c r="T26" s="42"/>
      <c r="U26" s="41"/>
      <c r="V26" s="20" t="s">
        <v>404</v>
      </c>
      <c r="W26" s="20"/>
      <c r="X26" s="20"/>
      <c r="Y26" s="20"/>
      <c r="Z26" s="20"/>
      <c r="AA26" s="40"/>
      <c r="AB26" s="39" t="s">
        <v>256</v>
      </c>
      <c r="AC26" s="38"/>
      <c r="AD26" s="38"/>
      <c r="AE26" s="38" t="s">
        <v>256</v>
      </c>
      <c r="AF26" s="38"/>
      <c r="AG26" s="38"/>
      <c r="AH26" s="38" t="s">
        <v>246</v>
      </c>
      <c r="AI26" s="38"/>
      <c r="AJ26" s="38"/>
      <c r="AK26" s="38"/>
      <c r="AL26" s="38" t="s">
        <v>256</v>
      </c>
      <c r="AM26" s="38"/>
      <c r="AN26" s="38"/>
      <c r="AO26" s="41"/>
      <c r="AP26" s="20" t="s">
        <v>411</v>
      </c>
      <c r="AQ26" s="20"/>
      <c r="AR26" s="20"/>
      <c r="AS26" s="20"/>
      <c r="AT26" s="21"/>
      <c r="AU26" s="39">
        <v>473</v>
      </c>
      <c r="AV26" s="38"/>
      <c r="AW26" s="38"/>
      <c r="AX26" s="38">
        <v>460</v>
      </c>
      <c r="AY26" s="38"/>
      <c r="AZ26" s="38"/>
      <c r="BA26" s="38">
        <f>+AU26+AX26</f>
        <v>933</v>
      </c>
      <c r="BB26" s="38"/>
      <c r="BC26" s="38"/>
      <c r="BD26" s="38"/>
      <c r="BE26" s="38">
        <v>349</v>
      </c>
      <c r="BF26" s="38"/>
      <c r="BG26" s="42"/>
      <c r="BH26" s="41"/>
      <c r="BI26" s="20" t="s">
        <v>406</v>
      </c>
      <c r="BJ26" s="20"/>
      <c r="BK26" s="20"/>
      <c r="BL26" s="20"/>
      <c r="BM26" s="21"/>
      <c r="BN26" s="39">
        <v>390</v>
      </c>
      <c r="BO26" s="38"/>
      <c r="BP26" s="38"/>
      <c r="BQ26" s="38">
        <v>407</v>
      </c>
      <c r="BR26" s="38"/>
      <c r="BS26" s="38"/>
      <c r="BT26" s="38">
        <f>+BN26+BQ26</f>
        <v>797</v>
      </c>
      <c r="BU26" s="38"/>
      <c r="BV26" s="38"/>
      <c r="BW26" s="38"/>
      <c r="BX26" s="38">
        <v>364</v>
      </c>
      <c r="BY26" s="38"/>
      <c r="BZ26" s="38"/>
      <c r="CA26" s="41"/>
      <c r="CB26" s="20" t="s">
        <v>407</v>
      </c>
      <c r="CC26" s="20"/>
      <c r="CD26" s="20"/>
      <c r="CE26" s="20"/>
      <c r="CF26" s="20"/>
      <c r="CG26" s="40"/>
      <c r="CH26" s="39">
        <v>753</v>
      </c>
      <c r="CI26" s="38"/>
      <c r="CJ26" s="38"/>
      <c r="CK26" s="38">
        <v>733</v>
      </c>
      <c r="CL26" s="38"/>
      <c r="CM26" s="38"/>
      <c r="CN26" s="38">
        <f>+CH26+CK26</f>
        <v>1486</v>
      </c>
      <c r="CO26" s="38"/>
      <c r="CP26" s="38"/>
      <c r="CQ26" s="38"/>
      <c r="CR26" s="38">
        <v>695</v>
      </c>
      <c r="CS26" s="38"/>
      <c r="CT26" s="42"/>
      <c r="CU26" s="41"/>
      <c r="CV26" s="20" t="s">
        <v>408</v>
      </c>
      <c r="CW26" s="20"/>
      <c r="CX26" s="20"/>
      <c r="CY26" s="20"/>
      <c r="CZ26" s="20"/>
      <c r="DA26" s="40"/>
      <c r="DB26" s="39">
        <v>1307</v>
      </c>
      <c r="DC26" s="38"/>
      <c r="DD26" s="38"/>
      <c r="DE26" s="38">
        <v>1366</v>
      </c>
      <c r="DF26" s="38"/>
      <c r="DG26" s="38"/>
      <c r="DH26" s="38">
        <f>+DB26+DE26</f>
        <v>2673</v>
      </c>
      <c r="DI26" s="38"/>
      <c r="DJ26" s="38"/>
      <c r="DK26" s="38"/>
      <c r="DL26" s="38">
        <v>972</v>
      </c>
      <c r="DM26" s="38"/>
      <c r="DN26" s="38"/>
      <c r="DO26" s="47"/>
    </row>
    <row r="27" spans="1:119" s="8" customFormat="1" ht="13.5" customHeight="1" x14ac:dyDescent="0.15">
      <c r="A27" s="41"/>
      <c r="B27" s="20" t="s">
        <v>409</v>
      </c>
      <c r="C27" s="20"/>
      <c r="D27" s="20"/>
      <c r="E27" s="20"/>
      <c r="F27" s="20"/>
      <c r="G27" s="40"/>
      <c r="H27" s="39">
        <v>480</v>
      </c>
      <c r="I27" s="38"/>
      <c r="J27" s="38"/>
      <c r="K27" s="38">
        <v>534</v>
      </c>
      <c r="L27" s="38"/>
      <c r="M27" s="38"/>
      <c r="N27" s="38">
        <f>+H27+K27</f>
        <v>1014</v>
      </c>
      <c r="O27" s="38"/>
      <c r="P27" s="38"/>
      <c r="Q27" s="38"/>
      <c r="R27" s="38">
        <v>533</v>
      </c>
      <c r="S27" s="38"/>
      <c r="T27" s="42"/>
      <c r="U27" s="41"/>
      <c r="V27" s="20" t="s">
        <v>410</v>
      </c>
      <c r="W27" s="20"/>
      <c r="X27" s="20"/>
      <c r="Y27" s="20"/>
      <c r="Z27" s="20"/>
      <c r="AA27" s="40"/>
      <c r="AB27" s="39">
        <v>604</v>
      </c>
      <c r="AC27" s="38"/>
      <c r="AD27" s="38"/>
      <c r="AE27" s="38">
        <v>680</v>
      </c>
      <c r="AF27" s="38"/>
      <c r="AG27" s="38"/>
      <c r="AH27" s="38">
        <f>+AB27+AE27</f>
        <v>1284</v>
      </c>
      <c r="AI27" s="38"/>
      <c r="AJ27" s="38"/>
      <c r="AK27" s="38"/>
      <c r="AL27" s="38">
        <v>703</v>
      </c>
      <c r="AM27" s="38"/>
      <c r="AN27" s="38"/>
      <c r="AO27" s="41"/>
      <c r="AP27" s="20" t="s">
        <v>416</v>
      </c>
      <c r="AQ27" s="20"/>
      <c r="AR27" s="20"/>
      <c r="AS27" s="20"/>
      <c r="AT27" s="21"/>
      <c r="AU27" s="39">
        <v>8</v>
      </c>
      <c r="AV27" s="38"/>
      <c r="AW27" s="38"/>
      <c r="AX27" s="38">
        <v>0</v>
      </c>
      <c r="AY27" s="38"/>
      <c r="AZ27" s="38"/>
      <c r="BA27" s="38">
        <f>+AU27+AX27</f>
        <v>8</v>
      </c>
      <c r="BB27" s="38"/>
      <c r="BC27" s="38"/>
      <c r="BD27" s="38"/>
      <c r="BE27" s="38">
        <v>8</v>
      </c>
      <c r="BF27" s="38"/>
      <c r="BG27" s="42"/>
      <c r="BH27" s="41"/>
      <c r="BI27" s="12"/>
      <c r="BJ27" s="12"/>
      <c r="BK27" s="12"/>
      <c r="BL27" s="12"/>
      <c r="BM27" s="12"/>
      <c r="BN27" s="39"/>
      <c r="BO27" s="38"/>
      <c r="BP27" s="38"/>
      <c r="BQ27" s="38"/>
      <c r="BR27" s="38"/>
      <c r="BS27" s="38"/>
      <c r="BT27" s="44"/>
      <c r="BU27" s="44"/>
      <c r="BV27" s="44"/>
      <c r="BW27" s="44"/>
      <c r="BX27" s="38"/>
      <c r="BY27" s="38"/>
      <c r="BZ27" s="38"/>
      <c r="CA27" s="41"/>
      <c r="CB27" s="20" t="s">
        <v>412</v>
      </c>
      <c r="CC27" s="20"/>
      <c r="CD27" s="20"/>
      <c r="CE27" s="20"/>
      <c r="CF27" s="20"/>
      <c r="CG27" s="40"/>
      <c r="CH27" s="39">
        <v>274</v>
      </c>
      <c r="CI27" s="38"/>
      <c r="CJ27" s="38"/>
      <c r="CK27" s="38">
        <v>230</v>
      </c>
      <c r="CL27" s="38"/>
      <c r="CM27" s="38"/>
      <c r="CN27" s="38">
        <f>+CH27+CK27</f>
        <v>504</v>
      </c>
      <c r="CO27" s="38"/>
      <c r="CP27" s="38"/>
      <c r="CQ27" s="38"/>
      <c r="CR27" s="38">
        <v>255</v>
      </c>
      <c r="CS27" s="38"/>
      <c r="CT27" s="42"/>
      <c r="CU27" s="41"/>
      <c r="CV27" s="20" t="s">
        <v>413</v>
      </c>
      <c r="CW27" s="20"/>
      <c r="CX27" s="20"/>
      <c r="CY27" s="20"/>
      <c r="CZ27" s="20"/>
      <c r="DA27" s="40"/>
      <c r="DB27" s="39">
        <v>800</v>
      </c>
      <c r="DC27" s="38"/>
      <c r="DD27" s="38"/>
      <c r="DE27" s="38">
        <v>748</v>
      </c>
      <c r="DF27" s="38"/>
      <c r="DG27" s="38"/>
      <c r="DH27" s="38">
        <f>+DB27+DE27</f>
        <v>1548</v>
      </c>
      <c r="DI27" s="38"/>
      <c r="DJ27" s="38"/>
      <c r="DK27" s="38"/>
      <c r="DL27" s="38">
        <v>609</v>
      </c>
      <c r="DM27" s="38"/>
      <c r="DN27" s="38"/>
      <c r="DO27" s="47"/>
    </row>
    <row r="28" spans="1:119" s="8" customFormat="1" ht="13.5" customHeight="1" x14ac:dyDescent="0.15">
      <c r="A28" s="41"/>
      <c r="B28" s="20" t="s">
        <v>414</v>
      </c>
      <c r="C28" s="20"/>
      <c r="D28" s="20"/>
      <c r="E28" s="20"/>
      <c r="F28" s="20"/>
      <c r="G28" s="40"/>
      <c r="H28" s="39">
        <v>177</v>
      </c>
      <c r="I28" s="38"/>
      <c r="J28" s="38"/>
      <c r="K28" s="38">
        <v>196</v>
      </c>
      <c r="L28" s="38"/>
      <c r="M28" s="38"/>
      <c r="N28" s="38">
        <f>+H28+K28</f>
        <v>373</v>
      </c>
      <c r="O28" s="38"/>
      <c r="P28" s="38"/>
      <c r="Q28" s="38"/>
      <c r="R28" s="38">
        <v>198</v>
      </c>
      <c r="S28" s="38"/>
      <c r="T28" s="42"/>
      <c r="U28" s="41"/>
      <c r="V28" s="20" t="s">
        <v>415</v>
      </c>
      <c r="W28" s="20"/>
      <c r="X28" s="20"/>
      <c r="Y28" s="20"/>
      <c r="Z28" s="20"/>
      <c r="AA28" s="40"/>
      <c r="AB28" s="103">
        <v>1099</v>
      </c>
      <c r="AC28" s="102"/>
      <c r="AD28" s="102"/>
      <c r="AE28" s="38">
        <v>1171</v>
      </c>
      <c r="AF28" s="38"/>
      <c r="AG28" s="38"/>
      <c r="AH28" s="38">
        <f>+AB28+AE28</f>
        <v>2270</v>
      </c>
      <c r="AI28" s="38"/>
      <c r="AJ28" s="38"/>
      <c r="AK28" s="38"/>
      <c r="AL28" s="38">
        <v>1235</v>
      </c>
      <c r="AM28" s="38"/>
      <c r="AN28" s="38"/>
      <c r="AO28" s="41"/>
      <c r="AP28" s="20" t="s">
        <v>420</v>
      </c>
      <c r="AQ28" s="20"/>
      <c r="AR28" s="20"/>
      <c r="AS28" s="20"/>
      <c r="AT28" s="21"/>
      <c r="AU28" s="39">
        <v>75</v>
      </c>
      <c r="AV28" s="38"/>
      <c r="AW28" s="38"/>
      <c r="AX28" s="38">
        <v>66</v>
      </c>
      <c r="AY28" s="38"/>
      <c r="AZ28" s="38"/>
      <c r="BA28" s="38">
        <f>+AU28+AX28</f>
        <v>141</v>
      </c>
      <c r="BB28" s="38"/>
      <c r="BC28" s="38"/>
      <c r="BD28" s="38"/>
      <c r="BE28" s="38">
        <v>48</v>
      </c>
      <c r="BF28" s="38"/>
      <c r="BG28" s="42"/>
      <c r="BH28" s="41"/>
      <c r="BI28" s="12"/>
      <c r="BJ28" s="12"/>
      <c r="BK28" s="12"/>
      <c r="BL28" s="12"/>
      <c r="BM28" s="12"/>
      <c r="BN28" s="39"/>
      <c r="BO28" s="38"/>
      <c r="BP28" s="38"/>
      <c r="BQ28" s="38"/>
      <c r="BR28" s="38"/>
      <c r="BS28" s="38"/>
      <c r="BT28" s="44"/>
      <c r="BU28" s="44"/>
      <c r="BV28" s="44"/>
      <c r="BW28" s="44"/>
      <c r="BX28" s="38"/>
      <c r="BY28" s="38"/>
      <c r="BZ28" s="38"/>
      <c r="CA28" s="41"/>
      <c r="CB28" s="20" t="s">
        <v>388</v>
      </c>
      <c r="CC28" s="20"/>
      <c r="CD28" s="20"/>
      <c r="CE28" s="20"/>
      <c r="CF28" s="20"/>
      <c r="CG28" s="40" t="s">
        <v>389</v>
      </c>
      <c r="CH28" s="39">
        <v>20</v>
      </c>
      <c r="CI28" s="38"/>
      <c r="CJ28" s="38"/>
      <c r="CK28" s="38">
        <v>23</v>
      </c>
      <c r="CL28" s="38"/>
      <c r="CM28" s="38"/>
      <c r="CN28" s="38">
        <f>+CH28+CK28</f>
        <v>43</v>
      </c>
      <c r="CO28" s="38"/>
      <c r="CP28" s="38"/>
      <c r="CQ28" s="38"/>
      <c r="CR28" s="38">
        <v>35</v>
      </c>
      <c r="CS28" s="38"/>
      <c r="CT28" s="42"/>
      <c r="CU28" s="41"/>
      <c r="CV28" s="20" t="s">
        <v>417</v>
      </c>
      <c r="CW28" s="20"/>
      <c r="CX28" s="20"/>
      <c r="CY28" s="20"/>
      <c r="CZ28" s="20"/>
      <c r="DA28" s="40"/>
      <c r="DB28" s="39">
        <v>893</v>
      </c>
      <c r="DC28" s="38"/>
      <c r="DD28" s="38"/>
      <c r="DE28" s="38">
        <v>937</v>
      </c>
      <c r="DF28" s="38"/>
      <c r="DG28" s="38"/>
      <c r="DH28" s="38">
        <f>+DB28+DE28</f>
        <v>1830</v>
      </c>
      <c r="DI28" s="38"/>
      <c r="DJ28" s="38"/>
      <c r="DK28" s="38"/>
      <c r="DL28" s="38">
        <v>786</v>
      </c>
      <c r="DM28" s="38"/>
      <c r="DN28" s="38"/>
      <c r="DO28" s="47"/>
    </row>
    <row r="29" spans="1:119" s="8" customFormat="1" ht="13.5" customHeight="1" x14ac:dyDescent="0.15">
      <c r="A29" s="41"/>
      <c r="B29" s="20" t="s">
        <v>418</v>
      </c>
      <c r="C29" s="20"/>
      <c r="D29" s="20"/>
      <c r="E29" s="20"/>
      <c r="F29" s="20"/>
      <c r="G29" s="40"/>
      <c r="H29" s="39">
        <v>59</v>
      </c>
      <c r="I29" s="38"/>
      <c r="J29" s="38"/>
      <c r="K29" s="38">
        <v>65</v>
      </c>
      <c r="L29" s="38"/>
      <c r="M29" s="38"/>
      <c r="N29" s="38">
        <f>+H29+K29</f>
        <v>124</v>
      </c>
      <c r="O29" s="38"/>
      <c r="P29" s="38"/>
      <c r="Q29" s="38"/>
      <c r="R29" s="38">
        <v>64</v>
      </c>
      <c r="S29" s="38"/>
      <c r="T29" s="42"/>
      <c r="U29" s="41"/>
      <c r="V29" s="20" t="s">
        <v>419</v>
      </c>
      <c r="W29" s="20"/>
      <c r="X29" s="20"/>
      <c r="Y29" s="20"/>
      <c r="Z29" s="20"/>
      <c r="AA29" s="40"/>
      <c r="AB29" s="103">
        <v>25</v>
      </c>
      <c r="AC29" s="102"/>
      <c r="AD29" s="102"/>
      <c r="AE29" s="38">
        <v>34</v>
      </c>
      <c r="AF29" s="38"/>
      <c r="AG29" s="38"/>
      <c r="AH29" s="38">
        <f>+AB29+AE29</f>
        <v>59</v>
      </c>
      <c r="AI29" s="38"/>
      <c r="AJ29" s="38"/>
      <c r="AK29" s="38"/>
      <c r="AL29" s="38">
        <v>28</v>
      </c>
      <c r="AM29" s="38"/>
      <c r="AN29" s="38"/>
      <c r="AO29" s="41"/>
      <c r="AP29" s="20" t="s">
        <v>426</v>
      </c>
      <c r="AQ29" s="20"/>
      <c r="AR29" s="20"/>
      <c r="AS29" s="20"/>
      <c r="AT29" s="21"/>
      <c r="AU29" s="39">
        <v>59</v>
      </c>
      <c r="AV29" s="38"/>
      <c r="AW29" s="38"/>
      <c r="AX29" s="38">
        <v>76</v>
      </c>
      <c r="AY29" s="38"/>
      <c r="AZ29" s="38"/>
      <c r="BA29" s="38">
        <f>+AU29+AX29</f>
        <v>135</v>
      </c>
      <c r="BB29" s="38"/>
      <c r="BC29" s="38"/>
      <c r="BD29" s="38"/>
      <c r="BE29" s="38">
        <v>59</v>
      </c>
      <c r="BF29" s="38"/>
      <c r="BG29" s="42"/>
      <c r="BH29" s="41" t="s">
        <v>421</v>
      </c>
      <c r="BI29" s="41"/>
      <c r="BJ29" s="41"/>
      <c r="BK29" s="41"/>
      <c r="BL29" s="41"/>
      <c r="BM29" s="41"/>
      <c r="BN29" s="39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41"/>
      <c r="CB29" s="20" t="s">
        <v>422</v>
      </c>
      <c r="CC29" s="20"/>
      <c r="CD29" s="20"/>
      <c r="CE29" s="20"/>
      <c r="CF29" s="20"/>
      <c r="CG29" s="40"/>
      <c r="CH29" s="39">
        <v>245</v>
      </c>
      <c r="CI29" s="38"/>
      <c r="CJ29" s="38"/>
      <c r="CK29" s="38">
        <v>263</v>
      </c>
      <c r="CL29" s="38"/>
      <c r="CM29" s="38"/>
      <c r="CN29" s="38">
        <f>+CH29+CK29</f>
        <v>508</v>
      </c>
      <c r="CO29" s="38"/>
      <c r="CP29" s="38"/>
      <c r="CQ29" s="38"/>
      <c r="CR29" s="38">
        <v>153</v>
      </c>
      <c r="CS29" s="38"/>
      <c r="CT29" s="42"/>
      <c r="CU29" s="41"/>
      <c r="CV29" s="20" t="s">
        <v>423</v>
      </c>
      <c r="CW29" s="20"/>
      <c r="CX29" s="20"/>
      <c r="CY29" s="20"/>
      <c r="CZ29" s="20"/>
      <c r="DA29" s="40"/>
      <c r="DB29" s="39">
        <v>996</v>
      </c>
      <c r="DC29" s="38"/>
      <c r="DD29" s="38"/>
      <c r="DE29" s="38">
        <v>1114</v>
      </c>
      <c r="DF29" s="38"/>
      <c r="DG29" s="38"/>
      <c r="DH29" s="38">
        <f>+DB29+DE29</f>
        <v>2110</v>
      </c>
      <c r="DI29" s="38"/>
      <c r="DJ29" s="38"/>
      <c r="DK29" s="38"/>
      <c r="DL29" s="38">
        <v>961</v>
      </c>
      <c r="DM29" s="38"/>
      <c r="DN29" s="38"/>
      <c r="DO29" s="47"/>
    </row>
    <row r="30" spans="1:119" s="8" customFormat="1" ht="13.5" customHeight="1" x14ac:dyDescent="0.15">
      <c r="A30" s="41"/>
      <c r="B30" s="20" t="s">
        <v>424</v>
      </c>
      <c r="C30" s="20"/>
      <c r="D30" s="20"/>
      <c r="E30" s="20"/>
      <c r="F30" s="20"/>
      <c r="G30" s="40"/>
      <c r="H30" s="39">
        <v>523</v>
      </c>
      <c r="I30" s="38"/>
      <c r="J30" s="38"/>
      <c r="K30" s="38">
        <v>586</v>
      </c>
      <c r="L30" s="38"/>
      <c r="M30" s="38"/>
      <c r="N30" s="38">
        <f>+H30+K30</f>
        <v>1109</v>
      </c>
      <c r="O30" s="38"/>
      <c r="P30" s="38"/>
      <c r="Q30" s="38"/>
      <c r="R30" s="38">
        <v>526</v>
      </c>
      <c r="S30" s="38"/>
      <c r="T30" s="42"/>
      <c r="U30" s="41"/>
      <c r="V30" s="20" t="s">
        <v>425</v>
      </c>
      <c r="W30" s="20"/>
      <c r="X30" s="20"/>
      <c r="Y30" s="20"/>
      <c r="Z30" s="20"/>
      <c r="AA30" s="40"/>
      <c r="AB30" s="39">
        <v>476</v>
      </c>
      <c r="AC30" s="38"/>
      <c r="AD30" s="38"/>
      <c r="AE30" s="38">
        <v>540</v>
      </c>
      <c r="AF30" s="38"/>
      <c r="AG30" s="38"/>
      <c r="AH30" s="38">
        <f>+AB30+AE30</f>
        <v>1016</v>
      </c>
      <c r="AI30" s="38"/>
      <c r="AJ30" s="38"/>
      <c r="AK30" s="38"/>
      <c r="AL30" s="38">
        <v>449</v>
      </c>
      <c r="AM30" s="38"/>
      <c r="AN30" s="38"/>
      <c r="AO30" s="41"/>
      <c r="AP30" s="20" t="s">
        <v>431</v>
      </c>
      <c r="AQ30" s="20"/>
      <c r="AR30" s="20"/>
      <c r="AS30" s="20"/>
      <c r="AT30" s="21"/>
      <c r="AU30" s="39">
        <v>38</v>
      </c>
      <c r="AV30" s="38"/>
      <c r="AW30" s="38"/>
      <c r="AX30" s="38">
        <v>35</v>
      </c>
      <c r="AY30" s="38"/>
      <c r="AZ30" s="38"/>
      <c r="BA30" s="38">
        <f>+AU30+AX30</f>
        <v>73</v>
      </c>
      <c r="BB30" s="38"/>
      <c r="BC30" s="38"/>
      <c r="BD30" s="38"/>
      <c r="BE30" s="38">
        <v>32</v>
      </c>
      <c r="BF30" s="38"/>
      <c r="BG30" s="42"/>
      <c r="BH30" s="41"/>
      <c r="BI30" s="20" t="s">
        <v>427</v>
      </c>
      <c r="BJ30" s="20"/>
      <c r="BK30" s="20"/>
      <c r="BL30" s="20"/>
      <c r="BM30" s="21"/>
      <c r="BN30" s="39">
        <v>74</v>
      </c>
      <c r="BO30" s="38"/>
      <c r="BP30" s="38"/>
      <c r="BQ30" s="38">
        <v>80</v>
      </c>
      <c r="BR30" s="38"/>
      <c r="BS30" s="38"/>
      <c r="BT30" s="38">
        <f>+BN30+BQ30</f>
        <v>154</v>
      </c>
      <c r="BU30" s="38"/>
      <c r="BV30" s="38"/>
      <c r="BW30" s="38"/>
      <c r="BX30" s="38">
        <v>75</v>
      </c>
      <c r="BY30" s="38"/>
      <c r="BZ30" s="38"/>
      <c r="CA30" s="41"/>
      <c r="CB30" s="12"/>
      <c r="CC30" s="12"/>
      <c r="CD30" s="12"/>
      <c r="CE30" s="12"/>
      <c r="CF30" s="12"/>
      <c r="CG30" s="40"/>
      <c r="CH30" s="39"/>
      <c r="CI30" s="38"/>
      <c r="CJ30" s="38"/>
      <c r="CK30" s="38"/>
      <c r="CL30" s="38"/>
      <c r="CM30" s="38"/>
      <c r="CN30" s="44"/>
      <c r="CO30" s="44"/>
      <c r="CP30" s="44"/>
      <c r="CQ30" s="44"/>
      <c r="CR30" s="38"/>
      <c r="CS30" s="38"/>
      <c r="CT30" s="42"/>
      <c r="CU30" s="41"/>
      <c r="CV30" s="20" t="s">
        <v>428</v>
      </c>
      <c r="CW30" s="20"/>
      <c r="CX30" s="20"/>
      <c r="CY30" s="20"/>
      <c r="CZ30" s="20"/>
      <c r="DA30" s="40"/>
      <c r="DB30" s="39">
        <v>1044</v>
      </c>
      <c r="DC30" s="38"/>
      <c r="DD30" s="38"/>
      <c r="DE30" s="38">
        <v>1088</v>
      </c>
      <c r="DF30" s="38"/>
      <c r="DG30" s="38"/>
      <c r="DH30" s="38">
        <f>+DB30+DE30</f>
        <v>2132</v>
      </c>
      <c r="DI30" s="38"/>
      <c r="DJ30" s="38"/>
      <c r="DK30" s="38"/>
      <c r="DL30" s="38">
        <v>965</v>
      </c>
      <c r="DM30" s="38"/>
      <c r="DN30" s="38"/>
      <c r="DO30" s="47"/>
    </row>
    <row r="31" spans="1:119" s="8" customFormat="1" ht="13.5" customHeight="1" x14ac:dyDescent="0.15">
      <c r="A31" s="41"/>
      <c r="B31" s="20" t="s">
        <v>429</v>
      </c>
      <c r="C31" s="20"/>
      <c r="D31" s="20"/>
      <c r="E31" s="20"/>
      <c r="F31" s="20"/>
      <c r="G31" s="40"/>
      <c r="H31" s="39">
        <v>211</v>
      </c>
      <c r="I31" s="38"/>
      <c r="J31" s="38"/>
      <c r="K31" s="38">
        <v>228</v>
      </c>
      <c r="L31" s="38"/>
      <c r="M31" s="38"/>
      <c r="N31" s="38">
        <f>+H31+K31</f>
        <v>439</v>
      </c>
      <c r="O31" s="38"/>
      <c r="P31" s="38"/>
      <c r="Q31" s="38"/>
      <c r="R31" s="38">
        <v>230</v>
      </c>
      <c r="S31" s="38"/>
      <c r="T31" s="42"/>
      <c r="U31" s="41"/>
      <c r="V31" s="20" t="s">
        <v>430</v>
      </c>
      <c r="W31" s="20"/>
      <c r="X31" s="20"/>
      <c r="Y31" s="20"/>
      <c r="Z31" s="20"/>
      <c r="AA31" s="40"/>
      <c r="AB31" s="39">
        <v>508</v>
      </c>
      <c r="AC31" s="38"/>
      <c r="AD31" s="38"/>
      <c r="AE31" s="38">
        <v>566</v>
      </c>
      <c r="AF31" s="38"/>
      <c r="AG31" s="38"/>
      <c r="AH31" s="38">
        <f>+AB31+AE31</f>
        <v>1074</v>
      </c>
      <c r="AI31" s="38"/>
      <c r="AJ31" s="38"/>
      <c r="AK31" s="38"/>
      <c r="AL31" s="38">
        <v>484</v>
      </c>
      <c r="AM31" s="38"/>
      <c r="AN31" s="38"/>
      <c r="AO31" s="41"/>
      <c r="AP31" s="20" t="s">
        <v>436</v>
      </c>
      <c r="AQ31" s="20"/>
      <c r="AR31" s="20"/>
      <c r="AS31" s="20"/>
      <c r="AT31" s="21"/>
      <c r="AU31" s="39">
        <v>72</v>
      </c>
      <c r="AV31" s="38"/>
      <c r="AW31" s="38"/>
      <c r="AX31" s="38">
        <v>83</v>
      </c>
      <c r="AY31" s="38"/>
      <c r="AZ31" s="38"/>
      <c r="BA31" s="38">
        <f>+AU31+AX31</f>
        <v>155</v>
      </c>
      <c r="BB31" s="38"/>
      <c r="BC31" s="38"/>
      <c r="BD31" s="38"/>
      <c r="BE31" s="38">
        <v>71</v>
      </c>
      <c r="BF31" s="38"/>
      <c r="BG31" s="42"/>
      <c r="BH31" s="41"/>
      <c r="BI31" s="20" t="s">
        <v>432</v>
      </c>
      <c r="BJ31" s="20"/>
      <c r="BK31" s="20"/>
      <c r="BL31" s="20"/>
      <c r="BM31" s="21"/>
      <c r="BN31" s="39">
        <v>146</v>
      </c>
      <c r="BO31" s="38"/>
      <c r="BP31" s="38"/>
      <c r="BQ31" s="38">
        <v>177</v>
      </c>
      <c r="BR31" s="38"/>
      <c r="BS31" s="38"/>
      <c r="BT31" s="38">
        <f>+BN31+BQ31</f>
        <v>323</v>
      </c>
      <c r="BU31" s="38"/>
      <c r="BV31" s="38"/>
      <c r="BW31" s="38"/>
      <c r="BX31" s="38">
        <v>131</v>
      </c>
      <c r="BY31" s="38"/>
      <c r="BZ31" s="38"/>
      <c r="CA31" s="41"/>
      <c r="CB31" s="12"/>
      <c r="CC31" s="12"/>
      <c r="CD31" s="12"/>
      <c r="CE31" s="12"/>
      <c r="CF31" s="12"/>
      <c r="CG31" s="40"/>
      <c r="CH31" s="39"/>
      <c r="CI31" s="38"/>
      <c r="CJ31" s="38"/>
      <c r="CK31" s="38"/>
      <c r="CL31" s="38"/>
      <c r="CM31" s="38"/>
      <c r="CN31" s="44"/>
      <c r="CO31" s="44"/>
      <c r="CP31" s="44"/>
      <c r="CQ31" s="44"/>
      <c r="CR31" s="38"/>
      <c r="CS31" s="38"/>
      <c r="CT31" s="42"/>
      <c r="CU31" s="41"/>
      <c r="CV31" s="20" t="s">
        <v>433</v>
      </c>
      <c r="CW31" s="20"/>
      <c r="CX31" s="20"/>
      <c r="CY31" s="20"/>
      <c r="CZ31" s="20"/>
      <c r="DA31" s="40"/>
      <c r="DB31" s="39">
        <v>311</v>
      </c>
      <c r="DC31" s="38"/>
      <c r="DD31" s="38"/>
      <c r="DE31" s="38">
        <v>304</v>
      </c>
      <c r="DF31" s="38"/>
      <c r="DG31" s="38"/>
      <c r="DH31" s="38">
        <f>+DB31+DE31</f>
        <v>615</v>
      </c>
      <c r="DI31" s="38"/>
      <c r="DJ31" s="38"/>
      <c r="DK31" s="38"/>
      <c r="DL31" s="38">
        <v>375</v>
      </c>
      <c r="DM31" s="38"/>
      <c r="DN31" s="38"/>
      <c r="DO31" s="47"/>
    </row>
    <row r="32" spans="1:119" s="8" customFormat="1" ht="13.5" customHeight="1" x14ac:dyDescent="0.15">
      <c r="A32" s="41"/>
      <c r="B32" s="20" t="s">
        <v>434</v>
      </c>
      <c r="C32" s="20"/>
      <c r="D32" s="20"/>
      <c r="E32" s="20"/>
      <c r="F32" s="20"/>
      <c r="G32" s="40"/>
      <c r="H32" s="39">
        <v>496</v>
      </c>
      <c r="I32" s="38"/>
      <c r="J32" s="38"/>
      <c r="K32" s="38">
        <v>519</v>
      </c>
      <c r="L32" s="38"/>
      <c r="M32" s="38"/>
      <c r="N32" s="38">
        <f>+H32+K32</f>
        <v>1015</v>
      </c>
      <c r="O32" s="38"/>
      <c r="P32" s="38"/>
      <c r="Q32" s="38"/>
      <c r="R32" s="38">
        <v>540</v>
      </c>
      <c r="S32" s="38"/>
      <c r="T32" s="42"/>
      <c r="U32" s="41"/>
      <c r="V32" s="20" t="s">
        <v>435</v>
      </c>
      <c r="W32" s="20"/>
      <c r="X32" s="20"/>
      <c r="Y32" s="20"/>
      <c r="Z32" s="20"/>
      <c r="AA32" s="40"/>
      <c r="AB32" s="39">
        <v>421</v>
      </c>
      <c r="AC32" s="38"/>
      <c r="AD32" s="38"/>
      <c r="AE32" s="38">
        <v>389</v>
      </c>
      <c r="AF32" s="38"/>
      <c r="AG32" s="38"/>
      <c r="AH32" s="38">
        <f>+AB32+AE32</f>
        <v>810</v>
      </c>
      <c r="AI32" s="38"/>
      <c r="AJ32" s="38"/>
      <c r="AK32" s="38"/>
      <c r="AL32" s="38">
        <v>326</v>
      </c>
      <c r="AM32" s="38"/>
      <c r="AN32" s="38"/>
      <c r="AO32" s="41"/>
      <c r="AP32" s="20" t="s">
        <v>442</v>
      </c>
      <c r="AQ32" s="20"/>
      <c r="AR32" s="20"/>
      <c r="AS32" s="20"/>
      <c r="AT32" s="21"/>
      <c r="AU32" s="39">
        <v>282</v>
      </c>
      <c r="AV32" s="38"/>
      <c r="AW32" s="38"/>
      <c r="AX32" s="38">
        <v>301</v>
      </c>
      <c r="AY32" s="38"/>
      <c r="AZ32" s="38"/>
      <c r="BA32" s="38">
        <f>+AU32+AX32</f>
        <v>583</v>
      </c>
      <c r="BB32" s="38"/>
      <c r="BC32" s="38"/>
      <c r="BD32" s="38"/>
      <c r="BE32" s="38">
        <v>274</v>
      </c>
      <c r="BF32" s="38"/>
      <c r="BG32" s="42"/>
      <c r="BH32" s="41"/>
      <c r="BI32" s="20" t="s">
        <v>437</v>
      </c>
      <c r="BJ32" s="20"/>
      <c r="BK32" s="20"/>
      <c r="BL32" s="20"/>
      <c r="BM32" s="21"/>
      <c r="BN32" s="39">
        <v>12</v>
      </c>
      <c r="BO32" s="38"/>
      <c r="BP32" s="38"/>
      <c r="BQ32" s="38">
        <v>19</v>
      </c>
      <c r="BR32" s="38"/>
      <c r="BS32" s="38"/>
      <c r="BT32" s="38">
        <f>BN32+BQ32</f>
        <v>31</v>
      </c>
      <c r="BU32" s="38"/>
      <c r="BV32" s="38"/>
      <c r="BW32" s="38"/>
      <c r="BX32" s="38">
        <v>12</v>
      </c>
      <c r="BY32" s="38"/>
      <c r="BZ32" s="38"/>
      <c r="CA32" s="41" t="s">
        <v>438</v>
      </c>
      <c r="CB32" s="41"/>
      <c r="CC32" s="41"/>
      <c r="CD32" s="41"/>
      <c r="CE32" s="41"/>
      <c r="CF32" s="41"/>
      <c r="CG32" s="49"/>
      <c r="CH32" s="55"/>
      <c r="CI32" s="54"/>
      <c r="CJ32" s="54"/>
      <c r="CK32" s="38"/>
      <c r="CL32" s="38"/>
      <c r="CM32" s="38"/>
      <c r="CN32" s="38"/>
      <c r="CO32" s="38"/>
      <c r="CP32" s="38"/>
      <c r="CQ32" s="38"/>
      <c r="CR32" s="38"/>
      <c r="CS32" s="38"/>
      <c r="CT32" s="42"/>
      <c r="CU32" s="41"/>
      <c r="CV32" s="20" t="s">
        <v>439</v>
      </c>
      <c r="CW32" s="20"/>
      <c r="CX32" s="20"/>
      <c r="CY32" s="20"/>
      <c r="CZ32" s="20"/>
      <c r="DA32" s="40"/>
      <c r="DB32" s="39">
        <v>821</v>
      </c>
      <c r="DC32" s="38"/>
      <c r="DD32" s="38"/>
      <c r="DE32" s="38">
        <v>850</v>
      </c>
      <c r="DF32" s="38"/>
      <c r="DG32" s="38"/>
      <c r="DH32" s="38">
        <f>+DB32+DE32</f>
        <v>1671</v>
      </c>
      <c r="DI32" s="38"/>
      <c r="DJ32" s="38"/>
      <c r="DK32" s="38"/>
      <c r="DL32" s="38">
        <v>782</v>
      </c>
      <c r="DM32" s="38"/>
      <c r="DN32" s="38"/>
      <c r="DO32" s="47"/>
    </row>
    <row r="33" spans="1:118" s="8" customFormat="1" ht="13.5" customHeight="1" x14ac:dyDescent="0.15">
      <c r="A33" s="41"/>
      <c r="B33" s="20" t="s">
        <v>440</v>
      </c>
      <c r="C33" s="20"/>
      <c r="D33" s="20"/>
      <c r="E33" s="20"/>
      <c r="F33" s="20"/>
      <c r="G33" s="40"/>
      <c r="H33" s="39">
        <v>612</v>
      </c>
      <c r="I33" s="38"/>
      <c r="J33" s="38"/>
      <c r="K33" s="38">
        <v>819</v>
      </c>
      <c r="L33" s="38"/>
      <c r="M33" s="38"/>
      <c r="N33" s="38">
        <f>+H33+K33</f>
        <v>1431</v>
      </c>
      <c r="O33" s="38"/>
      <c r="P33" s="38"/>
      <c r="Q33" s="38"/>
      <c r="R33" s="38">
        <v>924</v>
      </c>
      <c r="S33" s="38"/>
      <c r="T33" s="42"/>
      <c r="U33" s="41"/>
      <c r="V33" s="20" t="s">
        <v>441</v>
      </c>
      <c r="W33" s="20"/>
      <c r="X33" s="20"/>
      <c r="Y33" s="20"/>
      <c r="Z33" s="20"/>
      <c r="AA33" s="40"/>
      <c r="AB33" s="39">
        <v>278</v>
      </c>
      <c r="AC33" s="38"/>
      <c r="AD33" s="38"/>
      <c r="AE33" s="38">
        <v>266</v>
      </c>
      <c r="AF33" s="38"/>
      <c r="AG33" s="38"/>
      <c r="AH33" s="38">
        <f>+AB33+AE33</f>
        <v>544</v>
      </c>
      <c r="AI33" s="38"/>
      <c r="AJ33" s="38"/>
      <c r="AK33" s="38"/>
      <c r="AL33" s="38">
        <v>258</v>
      </c>
      <c r="AM33" s="38"/>
      <c r="AN33" s="38"/>
      <c r="AO33" s="41"/>
      <c r="AP33" s="20" t="s">
        <v>447</v>
      </c>
      <c r="AQ33" s="20"/>
      <c r="AR33" s="20"/>
      <c r="AS33" s="20"/>
      <c r="AT33" s="21"/>
      <c r="AU33" s="39">
        <v>349</v>
      </c>
      <c r="AV33" s="38"/>
      <c r="AW33" s="38"/>
      <c r="AX33" s="38">
        <v>366</v>
      </c>
      <c r="AY33" s="38"/>
      <c r="AZ33" s="38"/>
      <c r="BA33" s="38">
        <f>+AU33+AX33</f>
        <v>715</v>
      </c>
      <c r="BB33" s="38"/>
      <c r="BC33" s="38"/>
      <c r="BD33" s="38"/>
      <c r="BE33" s="38">
        <v>336</v>
      </c>
      <c r="BF33" s="38"/>
      <c r="BG33" s="42"/>
      <c r="BH33" s="41"/>
      <c r="BI33" s="20" t="s">
        <v>443</v>
      </c>
      <c r="BJ33" s="20"/>
      <c r="BK33" s="20"/>
      <c r="BL33" s="20"/>
      <c r="BM33" s="21"/>
      <c r="BN33" s="39">
        <v>3</v>
      </c>
      <c r="BO33" s="38"/>
      <c r="BP33" s="38"/>
      <c r="BQ33" s="38">
        <v>1</v>
      </c>
      <c r="BR33" s="38"/>
      <c r="BS33" s="38"/>
      <c r="BT33" s="38">
        <f>BN33+BQ33</f>
        <v>4</v>
      </c>
      <c r="BU33" s="38"/>
      <c r="BV33" s="38"/>
      <c r="BW33" s="38"/>
      <c r="BX33" s="38">
        <v>4</v>
      </c>
      <c r="BY33" s="38"/>
      <c r="BZ33" s="38"/>
      <c r="CA33" s="41"/>
      <c r="CB33" s="20" t="s">
        <v>444</v>
      </c>
      <c r="CC33" s="20"/>
      <c r="CD33" s="20"/>
      <c r="CE33" s="20"/>
      <c r="CF33" s="20"/>
      <c r="CG33" s="40"/>
      <c r="CH33" s="39" t="s">
        <v>256</v>
      </c>
      <c r="CI33" s="38"/>
      <c r="CJ33" s="38"/>
      <c r="CK33" s="38" t="s">
        <v>256</v>
      </c>
      <c r="CL33" s="38"/>
      <c r="CM33" s="38"/>
      <c r="CN33" s="38" t="s">
        <v>246</v>
      </c>
      <c r="CO33" s="38"/>
      <c r="CP33" s="38"/>
      <c r="CQ33" s="38"/>
      <c r="CR33" s="38" t="s">
        <v>256</v>
      </c>
      <c r="CS33" s="38"/>
      <c r="CT33" s="42"/>
      <c r="CU33" s="71"/>
      <c r="CV33" s="20"/>
      <c r="CW33" s="20"/>
      <c r="CX33" s="20"/>
      <c r="CY33" s="20"/>
      <c r="CZ33" s="20"/>
      <c r="DA33" s="40"/>
      <c r="DB33" s="58"/>
      <c r="DC33" s="56"/>
      <c r="DD33" s="56"/>
      <c r="DE33" s="56"/>
      <c r="DF33" s="56"/>
      <c r="DG33" s="56"/>
      <c r="DH33" s="57"/>
      <c r="DI33" s="57"/>
      <c r="DJ33" s="57"/>
      <c r="DK33" s="57"/>
      <c r="DL33" s="56"/>
      <c r="DM33" s="56"/>
      <c r="DN33" s="56"/>
    </row>
    <row r="34" spans="1:118" s="8" customFormat="1" ht="13.5" customHeight="1" x14ac:dyDescent="0.15">
      <c r="A34" s="41"/>
      <c r="B34" s="20" t="s">
        <v>445</v>
      </c>
      <c r="C34" s="20"/>
      <c r="D34" s="20"/>
      <c r="E34" s="20"/>
      <c r="F34" s="20"/>
      <c r="G34" s="40"/>
      <c r="H34" s="39">
        <v>825</v>
      </c>
      <c r="I34" s="38"/>
      <c r="J34" s="38"/>
      <c r="K34" s="38">
        <v>947</v>
      </c>
      <c r="L34" s="38"/>
      <c r="M34" s="38"/>
      <c r="N34" s="38">
        <f>+H34+K34</f>
        <v>1772</v>
      </c>
      <c r="O34" s="38"/>
      <c r="P34" s="38"/>
      <c r="Q34" s="38"/>
      <c r="R34" s="38">
        <v>838</v>
      </c>
      <c r="S34" s="38"/>
      <c r="T34" s="42"/>
      <c r="U34" s="41"/>
      <c r="V34" s="20" t="s">
        <v>446</v>
      </c>
      <c r="W34" s="20"/>
      <c r="X34" s="20"/>
      <c r="Y34" s="20"/>
      <c r="Z34" s="20"/>
      <c r="AA34" s="40"/>
      <c r="AB34" s="39">
        <v>827</v>
      </c>
      <c r="AC34" s="38"/>
      <c r="AD34" s="38"/>
      <c r="AE34" s="38">
        <v>900</v>
      </c>
      <c r="AF34" s="38"/>
      <c r="AG34" s="38"/>
      <c r="AH34" s="38">
        <f>+AB34+AE34</f>
        <v>1727</v>
      </c>
      <c r="AI34" s="38"/>
      <c r="AJ34" s="38"/>
      <c r="AK34" s="38"/>
      <c r="AL34" s="38">
        <v>811</v>
      </c>
      <c r="AM34" s="38"/>
      <c r="AN34" s="38"/>
      <c r="AO34" s="41"/>
      <c r="AP34" s="20" t="s">
        <v>453</v>
      </c>
      <c r="AQ34" s="20"/>
      <c r="AR34" s="20"/>
      <c r="AS34" s="20"/>
      <c r="AT34" s="21"/>
      <c r="AU34" s="39">
        <v>162</v>
      </c>
      <c r="AV34" s="38"/>
      <c r="AW34" s="38"/>
      <c r="AX34" s="38">
        <v>150</v>
      </c>
      <c r="AY34" s="38"/>
      <c r="AZ34" s="38"/>
      <c r="BA34" s="38">
        <f>+AU34+AX34</f>
        <v>312</v>
      </c>
      <c r="BB34" s="38"/>
      <c r="BC34" s="38"/>
      <c r="BD34" s="38"/>
      <c r="BE34" s="38">
        <v>125</v>
      </c>
      <c r="BF34" s="38"/>
      <c r="BG34" s="42"/>
      <c r="BH34" s="41"/>
      <c r="BI34" s="20" t="s">
        <v>448</v>
      </c>
      <c r="BJ34" s="20"/>
      <c r="BK34" s="20"/>
      <c r="BL34" s="20"/>
      <c r="BM34" s="21"/>
      <c r="BN34" s="39">
        <v>123</v>
      </c>
      <c r="BO34" s="38"/>
      <c r="BP34" s="38"/>
      <c r="BQ34" s="38">
        <v>137</v>
      </c>
      <c r="BR34" s="38"/>
      <c r="BS34" s="38"/>
      <c r="BT34" s="38">
        <f>+BN34+BQ34</f>
        <v>260</v>
      </c>
      <c r="BU34" s="38"/>
      <c r="BV34" s="38"/>
      <c r="BW34" s="38"/>
      <c r="BX34" s="38">
        <v>119</v>
      </c>
      <c r="BY34" s="38"/>
      <c r="BZ34" s="38"/>
      <c r="CA34" s="41"/>
      <c r="CB34" s="20" t="s">
        <v>449</v>
      </c>
      <c r="CC34" s="20"/>
      <c r="CD34" s="20"/>
      <c r="CE34" s="20"/>
      <c r="CF34" s="20"/>
      <c r="CG34" s="40"/>
      <c r="CH34" s="39">
        <v>566</v>
      </c>
      <c r="CI34" s="38"/>
      <c r="CJ34" s="38"/>
      <c r="CK34" s="38">
        <v>626</v>
      </c>
      <c r="CL34" s="38"/>
      <c r="CM34" s="38"/>
      <c r="CN34" s="38">
        <f>+CH34+CK34</f>
        <v>1192</v>
      </c>
      <c r="CO34" s="38"/>
      <c r="CP34" s="38"/>
      <c r="CQ34" s="38"/>
      <c r="CR34" s="38">
        <v>540</v>
      </c>
      <c r="CS34" s="38"/>
      <c r="CT34" s="42"/>
      <c r="CU34" s="41"/>
      <c r="CV34" s="20" t="s">
        <v>450</v>
      </c>
      <c r="CW34" s="20"/>
      <c r="CX34" s="20"/>
      <c r="CY34" s="20"/>
      <c r="CZ34" s="20"/>
      <c r="DA34" s="40"/>
      <c r="DB34" s="99"/>
      <c r="DC34" s="97"/>
      <c r="DD34" s="97"/>
      <c r="DE34" s="97"/>
      <c r="DF34" s="97"/>
      <c r="DG34" s="97"/>
      <c r="DH34" s="98" t="s">
        <v>450</v>
      </c>
      <c r="DI34" s="98"/>
      <c r="DJ34" s="98"/>
      <c r="DK34" s="98"/>
      <c r="DL34" s="97"/>
      <c r="DM34" s="97"/>
      <c r="DN34" s="97"/>
    </row>
    <row r="35" spans="1:118" s="8" customFormat="1" ht="13.5" customHeight="1" x14ac:dyDescent="0.15">
      <c r="A35" s="41"/>
      <c r="B35" s="20" t="s">
        <v>451</v>
      </c>
      <c r="C35" s="20"/>
      <c r="D35" s="20"/>
      <c r="E35" s="20"/>
      <c r="F35" s="20"/>
      <c r="G35" s="40"/>
      <c r="H35" s="39">
        <v>539</v>
      </c>
      <c r="I35" s="38"/>
      <c r="J35" s="38"/>
      <c r="K35" s="38">
        <v>559</v>
      </c>
      <c r="L35" s="38"/>
      <c r="M35" s="38"/>
      <c r="N35" s="38">
        <f>+H35+K35</f>
        <v>1098</v>
      </c>
      <c r="O35" s="38"/>
      <c r="P35" s="38"/>
      <c r="Q35" s="38"/>
      <c r="R35" s="38">
        <v>504</v>
      </c>
      <c r="S35" s="38"/>
      <c r="T35" s="42"/>
      <c r="U35" s="41"/>
      <c r="V35" s="20" t="s">
        <v>452</v>
      </c>
      <c r="W35" s="20"/>
      <c r="X35" s="20"/>
      <c r="Y35" s="20"/>
      <c r="Z35" s="20"/>
      <c r="AA35" s="40"/>
      <c r="AB35" s="39">
        <v>592</v>
      </c>
      <c r="AC35" s="38"/>
      <c r="AD35" s="38"/>
      <c r="AE35" s="38">
        <v>647</v>
      </c>
      <c r="AF35" s="38"/>
      <c r="AG35" s="38"/>
      <c r="AH35" s="38">
        <f>+AB35+AE35</f>
        <v>1239</v>
      </c>
      <c r="AI35" s="38"/>
      <c r="AJ35" s="38"/>
      <c r="AK35" s="38"/>
      <c r="AL35" s="38">
        <v>599</v>
      </c>
      <c r="AM35" s="38"/>
      <c r="AN35" s="38"/>
      <c r="AO35" s="41"/>
      <c r="AP35" s="20" t="s">
        <v>457</v>
      </c>
      <c r="AQ35" s="20"/>
      <c r="AR35" s="20"/>
      <c r="AS35" s="20"/>
      <c r="AT35" s="21"/>
      <c r="AU35" s="39">
        <v>14</v>
      </c>
      <c r="AV35" s="38"/>
      <c r="AW35" s="38"/>
      <c r="AX35" s="38">
        <v>20</v>
      </c>
      <c r="AY35" s="38"/>
      <c r="AZ35" s="38"/>
      <c r="BA35" s="38">
        <f>+AU35+AX35</f>
        <v>34</v>
      </c>
      <c r="BB35" s="38"/>
      <c r="BC35" s="38"/>
      <c r="BD35" s="38"/>
      <c r="BE35" s="38">
        <v>16</v>
      </c>
      <c r="BF35" s="38"/>
      <c r="BG35" s="42"/>
      <c r="BH35" s="41"/>
      <c r="BI35" s="20" t="s">
        <v>454</v>
      </c>
      <c r="BJ35" s="20"/>
      <c r="BK35" s="20"/>
      <c r="BL35" s="20"/>
      <c r="BM35" s="21"/>
      <c r="BN35" s="39">
        <v>21</v>
      </c>
      <c r="BO35" s="38"/>
      <c r="BP35" s="38"/>
      <c r="BQ35" s="38">
        <v>25</v>
      </c>
      <c r="BR35" s="38"/>
      <c r="BS35" s="38"/>
      <c r="BT35" s="38">
        <f>+BN35+BQ35</f>
        <v>46</v>
      </c>
      <c r="BU35" s="38"/>
      <c r="BV35" s="38"/>
      <c r="BW35" s="38"/>
      <c r="BX35" s="38">
        <v>27</v>
      </c>
      <c r="BY35" s="38"/>
      <c r="BZ35" s="38"/>
      <c r="CA35" s="41"/>
      <c r="CB35" s="20" t="s">
        <v>455</v>
      </c>
      <c r="CC35" s="20"/>
      <c r="CD35" s="20"/>
      <c r="CE35" s="20"/>
      <c r="CF35" s="20"/>
      <c r="CG35" s="40"/>
      <c r="CH35" s="39">
        <v>394</v>
      </c>
      <c r="CI35" s="38"/>
      <c r="CJ35" s="38"/>
      <c r="CK35" s="38">
        <v>448</v>
      </c>
      <c r="CL35" s="38"/>
      <c r="CM35" s="38"/>
      <c r="CN35" s="38">
        <f>+CH35+CK35</f>
        <v>842</v>
      </c>
      <c r="CO35" s="38"/>
      <c r="CP35" s="38"/>
      <c r="CQ35" s="38"/>
      <c r="CR35" s="38">
        <v>449</v>
      </c>
      <c r="CS35" s="38"/>
      <c r="CT35" s="42"/>
      <c r="CU35" s="41"/>
      <c r="CV35" s="20" t="s">
        <v>450</v>
      </c>
      <c r="CW35" s="20"/>
      <c r="CX35" s="20"/>
      <c r="CY35" s="20"/>
      <c r="CZ35" s="20"/>
      <c r="DA35" s="40"/>
      <c r="DB35" s="99" t="s">
        <v>450</v>
      </c>
      <c r="DC35" s="97"/>
      <c r="DD35" s="97"/>
      <c r="DE35" s="97" t="s">
        <v>450</v>
      </c>
      <c r="DF35" s="97"/>
      <c r="DG35" s="97"/>
      <c r="DH35" s="98" t="s">
        <v>450</v>
      </c>
      <c r="DI35" s="98"/>
      <c r="DJ35" s="98"/>
      <c r="DK35" s="98"/>
      <c r="DL35" s="97" t="s">
        <v>450</v>
      </c>
      <c r="DM35" s="97"/>
      <c r="DN35" s="97"/>
    </row>
    <row r="36" spans="1:118" s="8" customFormat="1" ht="13.5" customHeight="1" x14ac:dyDescent="0.15">
      <c r="A36" s="41"/>
      <c r="B36" s="20" t="s">
        <v>456</v>
      </c>
      <c r="C36" s="20"/>
      <c r="D36" s="20"/>
      <c r="E36" s="20"/>
      <c r="F36" s="20"/>
      <c r="G36" s="40"/>
      <c r="H36" s="39">
        <v>380</v>
      </c>
      <c r="I36" s="38"/>
      <c r="J36" s="38"/>
      <c r="K36" s="38">
        <v>449</v>
      </c>
      <c r="L36" s="38"/>
      <c r="M36" s="38"/>
      <c r="N36" s="38">
        <f>+H36+K36</f>
        <v>829</v>
      </c>
      <c r="O36" s="38"/>
      <c r="P36" s="38"/>
      <c r="Q36" s="38"/>
      <c r="R36" s="38">
        <v>450</v>
      </c>
      <c r="S36" s="38"/>
      <c r="T36" s="42"/>
      <c r="U36" s="41"/>
      <c r="V36" s="12"/>
      <c r="W36" s="12"/>
      <c r="X36" s="12"/>
      <c r="Y36" s="12"/>
      <c r="Z36" s="12"/>
      <c r="AA36" s="40"/>
      <c r="AB36" s="45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1"/>
      <c r="AP36" s="20" t="s">
        <v>461</v>
      </c>
      <c r="AQ36" s="20"/>
      <c r="AR36" s="20"/>
      <c r="AS36" s="20"/>
      <c r="AT36" s="21"/>
      <c r="AU36" s="39">
        <v>19</v>
      </c>
      <c r="AV36" s="38"/>
      <c r="AW36" s="38"/>
      <c r="AX36" s="38">
        <v>22</v>
      </c>
      <c r="AY36" s="38"/>
      <c r="AZ36" s="38"/>
      <c r="BA36" s="38">
        <f>+AU36+AX36</f>
        <v>41</v>
      </c>
      <c r="BB36" s="38"/>
      <c r="BC36" s="38"/>
      <c r="BD36" s="38"/>
      <c r="BE36" s="38">
        <v>15</v>
      </c>
      <c r="BF36" s="38"/>
      <c r="BG36" s="42"/>
      <c r="BH36" s="41"/>
      <c r="BI36" s="20" t="s">
        <v>458</v>
      </c>
      <c r="BJ36" s="20"/>
      <c r="BK36" s="20"/>
      <c r="BL36" s="20"/>
      <c r="BM36" s="21"/>
      <c r="BN36" s="39">
        <v>129</v>
      </c>
      <c r="BO36" s="38"/>
      <c r="BP36" s="38"/>
      <c r="BQ36" s="38">
        <v>154</v>
      </c>
      <c r="BR36" s="38"/>
      <c r="BS36" s="38"/>
      <c r="BT36" s="38">
        <f>+BN36+BQ36</f>
        <v>283</v>
      </c>
      <c r="BU36" s="38"/>
      <c r="BV36" s="38"/>
      <c r="BW36" s="38"/>
      <c r="BX36" s="38">
        <v>123</v>
      </c>
      <c r="BY36" s="38"/>
      <c r="BZ36" s="38"/>
      <c r="CA36" s="41"/>
      <c r="CB36" s="20" t="s">
        <v>459</v>
      </c>
      <c r="CC36" s="20"/>
      <c r="CD36" s="20"/>
      <c r="CE36" s="20"/>
      <c r="CF36" s="20"/>
      <c r="CG36" s="40"/>
      <c r="CH36" s="39">
        <v>847</v>
      </c>
      <c r="CI36" s="38"/>
      <c r="CJ36" s="38"/>
      <c r="CK36" s="38">
        <v>899</v>
      </c>
      <c r="CL36" s="38"/>
      <c r="CM36" s="38"/>
      <c r="CN36" s="38">
        <f>+CH36+CK36</f>
        <v>1746</v>
      </c>
      <c r="CO36" s="38"/>
      <c r="CP36" s="38"/>
      <c r="CQ36" s="38"/>
      <c r="CR36" s="38">
        <v>745</v>
      </c>
      <c r="CS36" s="38"/>
      <c r="CT36" s="42"/>
      <c r="CU36" s="41"/>
      <c r="CV36" s="20" t="s">
        <v>450</v>
      </c>
      <c r="CW36" s="20"/>
      <c r="CX36" s="20"/>
      <c r="CY36" s="20"/>
      <c r="CZ36" s="20"/>
      <c r="DA36" s="40"/>
      <c r="DB36" s="99" t="s">
        <v>450</v>
      </c>
      <c r="DC36" s="97"/>
      <c r="DD36" s="97"/>
      <c r="DE36" s="97" t="s">
        <v>450</v>
      </c>
      <c r="DF36" s="97"/>
      <c r="DG36" s="97"/>
      <c r="DH36" s="98" t="s">
        <v>450</v>
      </c>
      <c r="DI36" s="98"/>
      <c r="DJ36" s="98"/>
      <c r="DK36" s="98"/>
      <c r="DL36" s="97" t="s">
        <v>450</v>
      </c>
      <c r="DM36" s="97"/>
      <c r="DN36" s="97"/>
    </row>
    <row r="37" spans="1:118" s="8" customFormat="1" ht="13.5" customHeight="1" x14ac:dyDescent="0.15">
      <c r="A37" s="41"/>
      <c r="B37" s="20" t="s">
        <v>460</v>
      </c>
      <c r="C37" s="20"/>
      <c r="D37" s="20"/>
      <c r="E37" s="20"/>
      <c r="F37" s="20"/>
      <c r="G37" s="40"/>
      <c r="H37" s="39">
        <v>585</v>
      </c>
      <c r="I37" s="38"/>
      <c r="J37" s="38"/>
      <c r="K37" s="38">
        <v>591</v>
      </c>
      <c r="L37" s="38"/>
      <c r="M37" s="38"/>
      <c r="N37" s="38">
        <f>+H37+K37</f>
        <v>1176</v>
      </c>
      <c r="O37" s="38"/>
      <c r="P37" s="38"/>
      <c r="Q37" s="38"/>
      <c r="R37" s="38">
        <v>531</v>
      </c>
      <c r="S37" s="38"/>
      <c r="T37" s="42"/>
      <c r="U37" s="41"/>
      <c r="V37" s="12"/>
      <c r="W37" s="12"/>
      <c r="X37" s="12"/>
      <c r="Y37" s="12"/>
      <c r="Z37" s="12"/>
      <c r="AA37" s="40"/>
      <c r="AB37" s="45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1"/>
      <c r="AP37" s="20" t="s">
        <v>466</v>
      </c>
      <c r="AQ37" s="20"/>
      <c r="AR37" s="20"/>
      <c r="AS37" s="20"/>
      <c r="AT37" s="21"/>
      <c r="AU37" s="39">
        <v>13</v>
      </c>
      <c r="AV37" s="38"/>
      <c r="AW37" s="38"/>
      <c r="AX37" s="38">
        <v>13</v>
      </c>
      <c r="AY37" s="38"/>
      <c r="AZ37" s="38"/>
      <c r="BA37" s="38">
        <f>+AU37+AX37</f>
        <v>26</v>
      </c>
      <c r="BB37" s="38"/>
      <c r="BC37" s="38"/>
      <c r="BD37" s="38"/>
      <c r="BE37" s="38">
        <v>12</v>
      </c>
      <c r="BF37" s="38"/>
      <c r="BG37" s="42"/>
      <c r="BH37" s="41"/>
      <c r="BI37" s="20" t="s">
        <v>462</v>
      </c>
      <c r="BJ37" s="20"/>
      <c r="BK37" s="20"/>
      <c r="BL37" s="20"/>
      <c r="BM37" s="21"/>
      <c r="BN37" s="39">
        <v>10</v>
      </c>
      <c r="BO37" s="38"/>
      <c r="BP37" s="38"/>
      <c r="BQ37" s="38">
        <v>11</v>
      </c>
      <c r="BR37" s="38"/>
      <c r="BS37" s="38"/>
      <c r="BT37" s="38">
        <f>+BN37+BQ37</f>
        <v>21</v>
      </c>
      <c r="BU37" s="38"/>
      <c r="BV37" s="38"/>
      <c r="BW37" s="38"/>
      <c r="BX37" s="38">
        <v>8</v>
      </c>
      <c r="BY37" s="38"/>
      <c r="BZ37" s="38"/>
      <c r="CA37" s="41"/>
      <c r="CB37" s="20" t="s">
        <v>463</v>
      </c>
      <c r="CC37" s="20"/>
      <c r="CD37" s="20"/>
      <c r="CE37" s="20"/>
      <c r="CF37" s="20"/>
      <c r="CG37" s="40"/>
      <c r="CH37" s="39">
        <v>94</v>
      </c>
      <c r="CI37" s="38"/>
      <c r="CJ37" s="38"/>
      <c r="CK37" s="38">
        <v>134</v>
      </c>
      <c r="CL37" s="38"/>
      <c r="CM37" s="38"/>
      <c r="CN37" s="38">
        <f>+CH37+CK37</f>
        <v>228</v>
      </c>
      <c r="CO37" s="38"/>
      <c r="CP37" s="38"/>
      <c r="CQ37" s="38"/>
      <c r="CR37" s="38">
        <v>133</v>
      </c>
      <c r="CS37" s="38"/>
      <c r="CT37" s="42"/>
      <c r="CU37" s="41"/>
      <c r="CV37" s="20" t="s">
        <v>450</v>
      </c>
      <c r="CW37" s="20"/>
      <c r="CX37" s="20"/>
      <c r="CY37" s="20"/>
      <c r="CZ37" s="20"/>
      <c r="DA37" s="40"/>
      <c r="DB37" s="99" t="s">
        <v>450</v>
      </c>
      <c r="DC37" s="97"/>
      <c r="DD37" s="97"/>
      <c r="DE37" s="97" t="s">
        <v>450</v>
      </c>
      <c r="DF37" s="97"/>
      <c r="DG37" s="97"/>
      <c r="DH37" s="98" t="s">
        <v>450</v>
      </c>
      <c r="DI37" s="98"/>
      <c r="DJ37" s="98"/>
      <c r="DK37" s="98"/>
      <c r="DL37" s="97" t="s">
        <v>450</v>
      </c>
      <c r="DM37" s="97"/>
      <c r="DN37" s="97"/>
    </row>
    <row r="38" spans="1:118" s="8" customFormat="1" ht="13.5" customHeight="1" x14ac:dyDescent="0.15">
      <c r="A38" s="41"/>
      <c r="B38" s="20" t="s">
        <v>464</v>
      </c>
      <c r="C38" s="20"/>
      <c r="D38" s="20"/>
      <c r="E38" s="20"/>
      <c r="F38" s="20"/>
      <c r="G38" s="40"/>
      <c r="H38" s="39">
        <v>341</v>
      </c>
      <c r="I38" s="38"/>
      <c r="J38" s="38"/>
      <c r="K38" s="38">
        <v>412</v>
      </c>
      <c r="L38" s="38"/>
      <c r="M38" s="38"/>
      <c r="N38" s="38">
        <f>+H38+K38</f>
        <v>753</v>
      </c>
      <c r="O38" s="38"/>
      <c r="P38" s="38"/>
      <c r="Q38" s="38"/>
      <c r="R38" s="38">
        <v>352</v>
      </c>
      <c r="S38" s="38"/>
      <c r="T38" s="42"/>
      <c r="U38" s="41" t="s">
        <v>465</v>
      </c>
      <c r="V38" s="41"/>
      <c r="W38" s="41"/>
      <c r="X38" s="41"/>
      <c r="Y38" s="41"/>
      <c r="Z38" s="41"/>
      <c r="AA38" s="49"/>
      <c r="AB38" s="45"/>
      <c r="AC38" s="44"/>
      <c r="AD38" s="44"/>
      <c r="AE38" s="44"/>
      <c r="AF38" s="44"/>
      <c r="AG38" s="44"/>
      <c r="AH38" s="38"/>
      <c r="AI38" s="38"/>
      <c r="AJ38" s="38"/>
      <c r="AK38" s="38"/>
      <c r="AL38" s="44"/>
      <c r="AM38" s="44"/>
      <c r="AN38" s="44"/>
      <c r="AO38" s="41"/>
      <c r="AP38" s="20" t="s">
        <v>471</v>
      </c>
      <c r="AQ38" s="20"/>
      <c r="AR38" s="20"/>
      <c r="AS38" s="20"/>
      <c r="AT38" s="21"/>
      <c r="AU38" s="39">
        <v>18</v>
      </c>
      <c r="AV38" s="38"/>
      <c r="AW38" s="38"/>
      <c r="AX38" s="38">
        <v>15</v>
      </c>
      <c r="AY38" s="38"/>
      <c r="AZ38" s="38"/>
      <c r="BA38" s="38">
        <f>+AU38+AX38</f>
        <v>33</v>
      </c>
      <c r="BB38" s="38"/>
      <c r="BC38" s="38"/>
      <c r="BD38" s="38"/>
      <c r="BE38" s="38">
        <v>18</v>
      </c>
      <c r="BF38" s="38"/>
      <c r="BG38" s="42"/>
      <c r="BH38" s="41"/>
      <c r="BI38" s="20" t="s">
        <v>467</v>
      </c>
      <c r="BJ38" s="20"/>
      <c r="BK38" s="20"/>
      <c r="BL38" s="20"/>
      <c r="BM38" s="21"/>
      <c r="BN38" s="39">
        <v>17</v>
      </c>
      <c r="BO38" s="38"/>
      <c r="BP38" s="38"/>
      <c r="BQ38" s="38">
        <v>16</v>
      </c>
      <c r="BR38" s="38"/>
      <c r="BS38" s="38"/>
      <c r="BT38" s="38">
        <f>+BN38+BQ38</f>
        <v>33</v>
      </c>
      <c r="BU38" s="38"/>
      <c r="BV38" s="38"/>
      <c r="BW38" s="38"/>
      <c r="BX38" s="38">
        <v>15</v>
      </c>
      <c r="BY38" s="38"/>
      <c r="BZ38" s="38"/>
      <c r="CA38" s="41"/>
      <c r="CB38" s="20" t="s">
        <v>468</v>
      </c>
      <c r="CC38" s="20"/>
      <c r="CD38" s="20"/>
      <c r="CE38" s="20"/>
      <c r="CF38" s="20"/>
      <c r="CG38" s="40"/>
      <c r="CH38" s="39">
        <v>622</v>
      </c>
      <c r="CI38" s="38"/>
      <c r="CJ38" s="38"/>
      <c r="CK38" s="38">
        <v>655</v>
      </c>
      <c r="CL38" s="38"/>
      <c r="CM38" s="38"/>
      <c r="CN38" s="38">
        <f>+CH38+CK38</f>
        <v>1277</v>
      </c>
      <c r="CO38" s="38"/>
      <c r="CP38" s="38"/>
      <c r="CQ38" s="38"/>
      <c r="CR38" s="38">
        <v>645</v>
      </c>
      <c r="CS38" s="38"/>
      <c r="CT38" s="42"/>
      <c r="CU38" s="41"/>
      <c r="CV38" s="20" t="s">
        <v>450</v>
      </c>
      <c r="CW38" s="20"/>
      <c r="CX38" s="20"/>
      <c r="CY38" s="20"/>
      <c r="CZ38" s="20"/>
      <c r="DA38" s="40"/>
      <c r="DB38" s="99" t="s">
        <v>450</v>
      </c>
      <c r="DC38" s="97"/>
      <c r="DD38" s="97"/>
      <c r="DE38" s="97" t="s">
        <v>450</v>
      </c>
      <c r="DF38" s="97"/>
      <c r="DG38" s="97"/>
      <c r="DH38" s="98" t="s">
        <v>450</v>
      </c>
      <c r="DI38" s="98"/>
      <c r="DJ38" s="98"/>
      <c r="DK38" s="98"/>
      <c r="DL38" s="97" t="s">
        <v>450</v>
      </c>
      <c r="DM38" s="97"/>
      <c r="DN38" s="97"/>
    </row>
    <row r="39" spans="1:118" s="8" customFormat="1" ht="13.5" customHeight="1" x14ac:dyDescent="0.15">
      <c r="A39" s="41"/>
      <c r="B39" s="20" t="s">
        <v>469</v>
      </c>
      <c r="C39" s="20"/>
      <c r="D39" s="20"/>
      <c r="E39" s="20"/>
      <c r="F39" s="20"/>
      <c r="G39" s="40"/>
      <c r="H39" s="39">
        <v>278</v>
      </c>
      <c r="I39" s="38"/>
      <c r="J39" s="38"/>
      <c r="K39" s="38">
        <v>293</v>
      </c>
      <c r="L39" s="38"/>
      <c r="M39" s="38"/>
      <c r="N39" s="38">
        <f>+H39+K39</f>
        <v>571</v>
      </c>
      <c r="O39" s="38"/>
      <c r="P39" s="38"/>
      <c r="Q39" s="38"/>
      <c r="R39" s="38">
        <v>274</v>
      </c>
      <c r="S39" s="38"/>
      <c r="T39" s="42"/>
      <c r="U39" s="41"/>
      <c r="V39" s="20" t="s">
        <v>470</v>
      </c>
      <c r="W39" s="20"/>
      <c r="X39" s="20"/>
      <c r="Y39" s="20"/>
      <c r="Z39" s="20"/>
      <c r="AA39" s="40"/>
      <c r="AB39" s="39">
        <v>521</v>
      </c>
      <c r="AC39" s="38"/>
      <c r="AD39" s="38"/>
      <c r="AE39" s="38">
        <v>560</v>
      </c>
      <c r="AF39" s="38"/>
      <c r="AG39" s="38"/>
      <c r="AH39" s="38">
        <f>+AB39+AE39</f>
        <v>1081</v>
      </c>
      <c r="AI39" s="38"/>
      <c r="AJ39" s="38"/>
      <c r="AK39" s="38"/>
      <c r="AL39" s="38">
        <v>494</v>
      </c>
      <c r="AM39" s="38"/>
      <c r="AN39" s="38"/>
      <c r="AO39" s="41"/>
      <c r="AP39" s="20" t="s">
        <v>476</v>
      </c>
      <c r="AQ39" s="20"/>
      <c r="AR39" s="20"/>
      <c r="AS39" s="20"/>
      <c r="AT39" s="21"/>
      <c r="AU39" s="39">
        <v>15</v>
      </c>
      <c r="AV39" s="38"/>
      <c r="AW39" s="38"/>
      <c r="AX39" s="38">
        <v>11</v>
      </c>
      <c r="AY39" s="38"/>
      <c r="AZ39" s="38"/>
      <c r="BA39" s="38">
        <f>+AU39+AX39</f>
        <v>26</v>
      </c>
      <c r="BB39" s="38"/>
      <c r="BC39" s="38"/>
      <c r="BD39" s="38"/>
      <c r="BE39" s="38">
        <v>18</v>
      </c>
      <c r="BF39" s="38"/>
      <c r="BG39" s="42"/>
      <c r="BH39" s="41"/>
      <c r="BI39" s="20" t="s">
        <v>472</v>
      </c>
      <c r="BJ39" s="20"/>
      <c r="BK39" s="20"/>
      <c r="BL39" s="20"/>
      <c r="BM39" s="21"/>
      <c r="BN39" s="39">
        <v>85</v>
      </c>
      <c r="BO39" s="38"/>
      <c r="BP39" s="38"/>
      <c r="BQ39" s="38">
        <v>74</v>
      </c>
      <c r="BR39" s="38"/>
      <c r="BS39" s="38"/>
      <c r="BT39" s="38">
        <f>+BN39+BQ39</f>
        <v>159</v>
      </c>
      <c r="BU39" s="38"/>
      <c r="BV39" s="38"/>
      <c r="BW39" s="38"/>
      <c r="BX39" s="38">
        <v>84</v>
      </c>
      <c r="BY39" s="38"/>
      <c r="BZ39" s="38"/>
      <c r="CA39" s="41"/>
      <c r="CB39" s="20" t="s">
        <v>473</v>
      </c>
      <c r="CC39" s="20"/>
      <c r="CD39" s="20"/>
      <c r="CE39" s="20"/>
      <c r="CF39" s="20"/>
      <c r="CG39" s="40"/>
      <c r="CH39" s="39">
        <v>47</v>
      </c>
      <c r="CI39" s="38"/>
      <c r="CJ39" s="38"/>
      <c r="CK39" s="38">
        <v>59</v>
      </c>
      <c r="CL39" s="38"/>
      <c r="CM39" s="38"/>
      <c r="CN39" s="38">
        <f>+CH39+CK39</f>
        <v>106</v>
      </c>
      <c r="CO39" s="38"/>
      <c r="CP39" s="38"/>
      <c r="CQ39" s="38"/>
      <c r="CR39" s="38">
        <v>52</v>
      </c>
      <c r="CS39" s="38"/>
      <c r="CT39" s="42"/>
      <c r="CU39" s="41"/>
      <c r="CV39" s="20" t="s">
        <v>450</v>
      </c>
      <c r="CW39" s="20"/>
      <c r="CX39" s="20"/>
      <c r="CY39" s="20"/>
      <c r="CZ39" s="20"/>
      <c r="DA39" s="40"/>
      <c r="DB39" s="99" t="s">
        <v>450</v>
      </c>
      <c r="DC39" s="97"/>
      <c r="DD39" s="97"/>
      <c r="DE39" s="97" t="s">
        <v>450</v>
      </c>
      <c r="DF39" s="97"/>
      <c r="DG39" s="97"/>
      <c r="DH39" s="98" t="s">
        <v>450</v>
      </c>
      <c r="DI39" s="98"/>
      <c r="DJ39" s="98"/>
      <c r="DK39" s="98"/>
      <c r="DL39" s="97" t="s">
        <v>450</v>
      </c>
      <c r="DM39" s="97"/>
      <c r="DN39" s="97"/>
    </row>
    <row r="40" spans="1:118" s="8" customFormat="1" ht="13.5" customHeight="1" x14ac:dyDescent="0.15">
      <c r="A40" s="41"/>
      <c r="B40" s="20" t="s">
        <v>474</v>
      </c>
      <c r="C40" s="20"/>
      <c r="D40" s="20"/>
      <c r="E40" s="20"/>
      <c r="F40" s="20"/>
      <c r="G40" s="40"/>
      <c r="H40" s="39">
        <v>342</v>
      </c>
      <c r="I40" s="38"/>
      <c r="J40" s="38"/>
      <c r="K40" s="38">
        <v>386</v>
      </c>
      <c r="L40" s="38"/>
      <c r="M40" s="38"/>
      <c r="N40" s="38">
        <f>+H40+K40</f>
        <v>728</v>
      </c>
      <c r="O40" s="38"/>
      <c r="P40" s="38"/>
      <c r="Q40" s="38"/>
      <c r="R40" s="38">
        <v>318</v>
      </c>
      <c r="S40" s="38"/>
      <c r="T40" s="42"/>
      <c r="U40" s="41"/>
      <c r="V40" s="20" t="s">
        <v>475</v>
      </c>
      <c r="W40" s="20"/>
      <c r="X40" s="20"/>
      <c r="Y40" s="20"/>
      <c r="Z40" s="20"/>
      <c r="AA40" s="40"/>
      <c r="AB40" s="55">
        <v>38</v>
      </c>
      <c r="AC40" s="54"/>
      <c r="AD40" s="54"/>
      <c r="AE40" s="38">
        <v>41</v>
      </c>
      <c r="AF40" s="38"/>
      <c r="AG40" s="38"/>
      <c r="AH40" s="38">
        <f>+AB40+AE40</f>
        <v>79</v>
      </c>
      <c r="AI40" s="38"/>
      <c r="AJ40" s="38"/>
      <c r="AK40" s="38"/>
      <c r="AL40" s="38">
        <v>74</v>
      </c>
      <c r="AM40" s="38"/>
      <c r="AN40" s="38"/>
      <c r="AO40" s="41"/>
      <c r="AP40" s="12"/>
      <c r="AQ40" s="12"/>
      <c r="AR40" s="12"/>
      <c r="AS40" s="12"/>
      <c r="AT40" s="12"/>
      <c r="AU40" s="45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3"/>
      <c r="BH40" s="41"/>
      <c r="BI40" s="20" t="s">
        <v>477</v>
      </c>
      <c r="BJ40" s="20"/>
      <c r="BK40" s="20"/>
      <c r="BL40" s="20"/>
      <c r="BM40" s="21"/>
      <c r="BN40" s="39">
        <v>78</v>
      </c>
      <c r="BO40" s="38"/>
      <c r="BP40" s="38"/>
      <c r="BQ40" s="38">
        <v>89</v>
      </c>
      <c r="BR40" s="38"/>
      <c r="BS40" s="38"/>
      <c r="BT40" s="38">
        <f>+BN40+BQ40</f>
        <v>167</v>
      </c>
      <c r="BU40" s="38"/>
      <c r="BV40" s="38"/>
      <c r="BW40" s="38"/>
      <c r="BX40" s="38">
        <v>72</v>
      </c>
      <c r="BY40" s="38"/>
      <c r="BZ40" s="38"/>
      <c r="CA40" s="41"/>
      <c r="CB40" s="20" t="s">
        <v>478</v>
      </c>
      <c r="CC40" s="20"/>
      <c r="CD40" s="20"/>
      <c r="CE40" s="20"/>
      <c r="CF40" s="20"/>
      <c r="CG40" s="40"/>
      <c r="CH40" s="39">
        <v>252</v>
      </c>
      <c r="CI40" s="38"/>
      <c r="CJ40" s="38"/>
      <c r="CK40" s="38">
        <v>266</v>
      </c>
      <c r="CL40" s="38"/>
      <c r="CM40" s="38"/>
      <c r="CN40" s="38">
        <f>+CH40+CK40</f>
        <v>518</v>
      </c>
      <c r="CO40" s="38"/>
      <c r="CP40" s="38"/>
      <c r="CQ40" s="38"/>
      <c r="CR40" s="38">
        <v>266</v>
      </c>
      <c r="CS40" s="38"/>
      <c r="CT40" s="42"/>
      <c r="CU40" s="41"/>
      <c r="CV40" s="20" t="s">
        <v>450</v>
      </c>
      <c r="CW40" s="20"/>
      <c r="CX40" s="20"/>
      <c r="CY40" s="20"/>
      <c r="CZ40" s="20"/>
      <c r="DA40" s="40"/>
      <c r="DB40" s="99" t="s">
        <v>450</v>
      </c>
      <c r="DC40" s="97"/>
      <c r="DD40" s="97"/>
      <c r="DE40" s="97" t="s">
        <v>450</v>
      </c>
      <c r="DF40" s="97"/>
      <c r="DG40" s="97"/>
      <c r="DH40" s="98" t="s">
        <v>450</v>
      </c>
      <c r="DI40" s="98"/>
      <c r="DJ40" s="98"/>
      <c r="DK40" s="98"/>
      <c r="DL40" s="97" t="s">
        <v>450</v>
      </c>
      <c r="DM40" s="97"/>
      <c r="DN40" s="97"/>
    </row>
    <row r="41" spans="1:118" s="8" customFormat="1" ht="13.5" customHeight="1" x14ac:dyDescent="0.15">
      <c r="A41" s="41"/>
      <c r="B41" s="20" t="s">
        <v>374</v>
      </c>
      <c r="C41" s="20"/>
      <c r="D41" s="20"/>
      <c r="E41" s="20"/>
      <c r="F41" s="20"/>
      <c r="G41" s="40" t="s">
        <v>375</v>
      </c>
      <c r="H41" s="39">
        <v>973</v>
      </c>
      <c r="I41" s="38"/>
      <c r="J41" s="38"/>
      <c r="K41" s="38">
        <v>1016</v>
      </c>
      <c r="L41" s="38"/>
      <c r="M41" s="38"/>
      <c r="N41" s="38">
        <f>+H41+K41</f>
        <v>1989</v>
      </c>
      <c r="O41" s="38"/>
      <c r="P41" s="38"/>
      <c r="Q41" s="38"/>
      <c r="R41" s="38">
        <v>889</v>
      </c>
      <c r="S41" s="38"/>
      <c r="T41" s="42"/>
      <c r="U41" s="41"/>
      <c r="V41" s="20" t="s">
        <v>479</v>
      </c>
      <c r="W41" s="20"/>
      <c r="X41" s="20"/>
      <c r="Y41" s="20"/>
      <c r="Z41" s="20"/>
      <c r="AA41" s="40"/>
      <c r="AB41" s="55">
        <v>3</v>
      </c>
      <c r="AC41" s="54"/>
      <c r="AD41" s="54"/>
      <c r="AE41" s="38">
        <v>1</v>
      </c>
      <c r="AF41" s="38"/>
      <c r="AG41" s="38"/>
      <c r="AH41" s="38">
        <f>+AB41+AE41</f>
        <v>4</v>
      </c>
      <c r="AI41" s="38"/>
      <c r="AJ41" s="38"/>
      <c r="AK41" s="38"/>
      <c r="AL41" s="38">
        <v>3</v>
      </c>
      <c r="AM41" s="38"/>
      <c r="AN41" s="38"/>
      <c r="AO41" s="41"/>
      <c r="AP41" s="12"/>
      <c r="AQ41" s="12"/>
      <c r="AR41" s="12"/>
      <c r="AS41" s="12"/>
      <c r="AT41" s="12"/>
      <c r="AU41" s="45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3"/>
      <c r="BH41" s="41"/>
      <c r="BI41" s="20" t="s">
        <v>480</v>
      </c>
      <c r="BJ41" s="20"/>
      <c r="BK41" s="20"/>
      <c r="BL41" s="20"/>
      <c r="BM41" s="21"/>
      <c r="BN41" s="39">
        <v>20</v>
      </c>
      <c r="BO41" s="38"/>
      <c r="BP41" s="38"/>
      <c r="BQ41" s="38">
        <v>19</v>
      </c>
      <c r="BR41" s="38"/>
      <c r="BS41" s="38"/>
      <c r="BT41" s="38">
        <f>+BN41+BQ41</f>
        <v>39</v>
      </c>
      <c r="BU41" s="38"/>
      <c r="BV41" s="38"/>
      <c r="BW41" s="38"/>
      <c r="BX41" s="38">
        <v>17</v>
      </c>
      <c r="BY41" s="38"/>
      <c r="BZ41" s="38"/>
      <c r="CA41" s="41"/>
      <c r="CB41" s="20" t="s">
        <v>481</v>
      </c>
      <c r="CC41" s="20"/>
      <c r="CD41" s="20"/>
      <c r="CE41" s="20"/>
      <c r="CF41" s="20"/>
      <c r="CG41" s="40"/>
      <c r="CH41" s="103">
        <v>1083</v>
      </c>
      <c r="CI41" s="102"/>
      <c r="CJ41" s="102"/>
      <c r="CK41" s="38">
        <v>1166</v>
      </c>
      <c r="CL41" s="38"/>
      <c r="CM41" s="38"/>
      <c r="CN41" s="38">
        <f>+CH41+CK41</f>
        <v>2249</v>
      </c>
      <c r="CO41" s="38"/>
      <c r="CP41" s="38"/>
      <c r="CQ41" s="38"/>
      <c r="CR41" s="38">
        <v>1014</v>
      </c>
      <c r="CS41" s="38"/>
      <c r="CT41" s="42"/>
      <c r="CU41" s="41"/>
      <c r="CV41" s="20" t="s">
        <v>450</v>
      </c>
      <c r="CW41" s="20"/>
      <c r="CX41" s="20"/>
      <c r="CY41" s="20"/>
      <c r="CZ41" s="20"/>
      <c r="DA41" s="40"/>
      <c r="DB41" s="99" t="s">
        <v>450</v>
      </c>
      <c r="DC41" s="97"/>
      <c r="DD41" s="97"/>
      <c r="DE41" s="97" t="s">
        <v>450</v>
      </c>
      <c r="DF41" s="97"/>
      <c r="DG41" s="97"/>
      <c r="DH41" s="98" t="s">
        <v>450</v>
      </c>
      <c r="DI41" s="98"/>
      <c r="DJ41" s="98"/>
      <c r="DK41" s="98"/>
      <c r="DL41" s="97" t="s">
        <v>450</v>
      </c>
      <c r="DM41" s="97"/>
      <c r="DN41" s="97"/>
    </row>
    <row r="42" spans="1:118" s="8" customFormat="1" ht="13.5" customHeight="1" x14ac:dyDescent="0.15">
      <c r="A42" s="41"/>
      <c r="B42" s="20" t="s">
        <v>482</v>
      </c>
      <c r="C42" s="20"/>
      <c r="D42" s="20"/>
      <c r="E42" s="20"/>
      <c r="F42" s="20"/>
      <c r="G42" s="40" t="s">
        <v>483</v>
      </c>
      <c r="H42" s="39">
        <v>252</v>
      </c>
      <c r="I42" s="38"/>
      <c r="J42" s="38"/>
      <c r="K42" s="38">
        <v>259</v>
      </c>
      <c r="L42" s="38"/>
      <c r="M42" s="38"/>
      <c r="N42" s="38">
        <f>+H42+K42</f>
        <v>511</v>
      </c>
      <c r="O42" s="38"/>
      <c r="P42" s="38"/>
      <c r="Q42" s="38"/>
      <c r="R42" s="38">
        <v>236</v>
      </c>
      <c r="S42" s="38"/>
      <c r="T42" s="42"/>
      <c r="U42" s="41"/>
      <c r="V42" s="20" t="s">
        <v>484</v>
      </c>
      <c r="W42" s="20"/>
      <c r="X42" s="20"/>
      <c r="Y42" s="20"/>
      <c r="Z42" s="20"/>
      <c r="AA42" s="40"/>
      <c r="AB42" s="39">
        <v>11</v>
      </c>
      <c r="AC42" s="38"/>
      <c r="AD42" s="38"/>
      <c r="AE42" s="38">
        <v>14</v>
      </c>
      <c r="AF42" s="38"/>
      <c r="AG42" s="38"/>
      <c r="AH42" s="38">
        <f>+AB42+AE42</f>
        <v>25</v>
      </c>
      <c r="AI42" s="38"/>
      <c r="AJ42" s="38"/>
      <c r="AK42" s="38"/>
      <c r="AL42" s="38">
        <v>12</v>
      </c>
      <c r="AM42" s="38"/>
      <c r="AN42" s="38"/>
      <c r="AO42" s="41"/>
      <c r="AP42" s="12"/>
      <c r="AQ42" s="12"/>
      <c r="AR42" s="12"/>
      <c r="AS42" s="12"/>
      <c r="AT42" s="12"/>
      <c r="AU42" s="45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3"/>
      <c r="BH42" s="41"/>
      <c r="BI42" s="20" t="s">
        <v>485</v>
      </c>
      <c r="BJ42" s="20"/>
      <c r="BK42" s="20"/>
      <c r="BL42" s="20"/>
      <c r="BM42" s="21"/>
      <c r="BN42" s="39">
        <v>8</v>
      </c>
      <c r="BO42" s="38"/>
      <c r="BP42" s="38"/>
      <c r="BQ42" s="38">
        <v>8</v>
      </c>
      <c r="BR42" s="38"/>
      <c r="BS42" s="38"/>
      <c r="BT42" s="38">
        <f>+BN42+BQ42</f>
        <v>16</v>
      </c>
      <c r="BU42" s="38"/>
      <c r="BV42" s="38"/>
      <c r="BW42" s="38"/>
      <c r="BX42" s="38">
        <v>7</v>
      </c>
      <c r="BY42" s="38"/>
      <c r="BZ42" s="38"/>
      <c r="CA42" s="41"/>
      <c r="CB42" s="20" t="s">
        <v>486</v>
      </c>
      <c r="CC42" s="20"/>
      <c r="CD42" s="20"/>
      <c r="CE42" s="20"/>
      <c r="CF42" s="20"/>
      <c r="CG42" s="40"/>
      <c r="CH42" s="103">
        <v>386</v>
      </c>
      <c r="CI42" s="102"/>
      <c r="CJ42" s="102"/>
      <c r="CK42" s="38">
        <v>438</v>
      </c>
      <c r="CL42" s="38"/>
      <c r="CM42" s="38"/>
      <c r="CN42" s="38">
        <f>+CH42+CK42</f>
        <v>824</v>
      </c>
      <c r="CO42" s="38"/>
      <c r="CP42" s="38"/>
      <c r="CQ42" s="38"/>
      <c r="CR42" s="38">
        <v>398</v>
      </c>
      <c r="CS42" s="38"/>
      <c r="CT42" s="42"/>
      <c r="CU42" s="41"/>
      <c r="CV42" s="20" t="s">
        <v>450</v>
      </c>
      <c r="CW42" s="20"/>
      <c r="CX42" s="20"/>
      <c r="CY42" s="20"/>
      <c r="CZ42" s="20"/>
      <c r="DA42" s="40"/>
      <c r="DB42" s="99" t="s">
        <v>450</v>
      </c>
      <c r="DC42" s="97"/>
      <c r="DD42" s="97"/>
      <c r="DE42" s="97" t="s">
        <v>450</v>
      </c>
      <c r="DF42" s="97"/>
      <c r="DG42" s="97"/>
      <c r="DH42" s="98" t="s">
        <v>450</v>
      </c>
      <c r="DI42" s="98"/>
      <c r="DJ42" s="98"/>
      <c r="DK42" s="98"/>
      <c r="DL42" s="97" t="s">
        <v>450</v>
      </c>
      <c r="DM42" s="97"/>
      <c r="DN42" s="97"/>
    </row>
    <row r="43" spans="1:118" s="8" customFormat="1" ht="13.5" customHeight="1" x14ac:dyDescent="0.15">
      <c r="A43" s="41"/>
      <c r="B43" s="20" t="s">
        <v>487</v>
      </c>
      <c r="C43" s="20"/>
      <c r="D43" s="20"/>
      <c r="E43" s="20"/>
      <c r="F43" s="20"/>
      <c r="G43" s="40"/>
      <c r="H43" s="39">
        <v>16</v>
      </c>
      <c r="I43" s="38"/>
      <c r="J43" s="38"/>
      <c r="K43" s="38">
        <v>16</v>
      </c>
      <c r="L43" s="38"/>
      <c r="M43" s="38"/>
      <c r="N43" s="38">
        <f>+H43+K43</f>
        <v>32</v>
      </c>
      <c r="O43" s="38"/>
      <c r="P43" s="38"/>
      <c r="Q43" s="38"/>
      <c r="R43" s="38">
        <v>15</v>
      </c>
      <c r="S43" s="38"/>
      <c r="T43" s="42"/>
      <c r="U43" s="41"/>
      <c r="V43" s="20" t="s">
        <v>488</v>
      </c>
      <c r="W43" s="20"/>
      <c r="X43" s="20"/>
      <c r="Y43" s="20"/>
      <c r="Z43" s="20"/>
      <c r="AA43" s="40"/>
      <c r="AB43" s="39">
        <v>31</v>
      </c>
      <c r="AC43" s="38"/>
      <c r="AD43" s="38"/>
      <c r="AE43" s="38">
        <v>29</v>
      </c>
      <c r="AF43" s="38"/>
      <c r="AG43" s="38"/>
      <c r="AH43" s="38">
        <f>+AB43+AE43</f>
        <v>60</v>
      </c>
      <c r="AI43" s="38"/>
      <c r="AJ43" s="38"/>
      <c r="AK43" s="38"/>
      <c r="AL43" s="38">
        <v>28</v>
      </c>
      <c r="AM43" s="38"/>
      <c r="AN43" s="38"/>
      <c r="AO43" s="41" t="s">
        <v>489</v>
      </c>
      <c r="AP43" s="41"/>
      <c r="AQ43" s="41"/>
      <c r="AR43" s="41"/>
      <c r="AS43" s="41"/>
      <c r="AT43" s="41"/>
      <c r="AU43" s="45"/>
      <c r="AV43" s="44"/>
      <c r="AW43" s="44"/>
      <c r="AX43" s="44"/>
      <c r="AY43" s="44"/>
      <c r="AZ43" s="44"/>
      <c r="BA43" s="38"/>
      <c r="BB43" s="38"/>
      <c r="BC43" s="38"/>
      <c r="BD43" s="38"/>
      <c r="BE43" s="44"/>
      <c r="BF43" s="44"/>
      <c r="BG43" s="43"/>
      <c r="BH43" s="41"/>
      <c r="BI43" s="20" t="s">
        <v>490</v>
      </c>
      <c r="BJ43" s="20"/>
      <c r="BK43" s="20"/>
      <c r="BL43" s="20"/>
      <c r="BM43" s="21"/>
      <c r="BN43" s="39">
        <v>70</v>
      </c>
      <c r="BO43" s="38"/>
      <c r="BP43" s="38"/>
      <c r="BQ43" s="38">
        <v>72</v>
      </c>
      <c r="BR43" s="38"/>
      <c r="BS43" s="38"/>
      <c r="BT43" s="38">
        <f>+BN43+BQ43</f>
        <v>142</v>
      </c>
      <c r="BU43" s="38"/>
      <c r="BV43" s="38"/>
      <c r="BW43" s="38"/>
      <c r="BX43" s="38">
        <v>61</v>
      </c>
      <c r="BY43" s="38"/>
      <c r="BZ43" s="38"/>
      <c r="CA43" s="41"/>
      <c r="CB43" s="20" t="s">
        <v>491</v>
      </c>
      <c r="CC43" s="20"/>
      <c r="CD43" s="20"/>
      <c r="CE43" s="20"/>
      <c r="CF43" s="20"/>
      <c r="CG43" s="40"/>
      <c r="CH43" s="39">
        <v>33</v>
      </c>
      <c r="CI43" s="38"/>
      <c r="CJ43" s="38"/>
      <c r="CK43" s="38">
        <v>33</v>
      </c>
      <c r="CL43" s="38"/>
      <c r="CM43" s="38"/>
      <c r="CN43" s="38">
        <f>+CH43+CK43</f>
        <v>66</v>
      </c>
      <c r="CO43" s="38"/>
      <c r="CP43" s="38"/>
      <c r="CQ43" s="38"/>
      <c r="CR43" s="38">
        <v>23</v>
      </c>
      <c r="CS43" s="38"/>
      <c r="CT43" s="42"/>
      <c r="CU43" s="41"/>
      <c r="CV43" s="12"/>
      <c r="CW43" s="12"/>
      <c r="CX43" s="12"/>
      <c r="CY43" s="12"/>
      <c r="CZ43" s="12"/>
      <c r="DA43" s="40"/>
      <c r="DB43" s="99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</row>
    <row r="44" spans="1:118" s="8" customFormat="1" ht="13.5" customHeight="1" x14ac:dyDescent="0.15">
      <c r="A44" s="41"/>
      <c r="B44" s="20" t="s">
        <v>353</v>
      </c>
      <c r="C44" s="20"/>
      <c r="D44" s="20"/>
      <c r="E44" s="20"/>
      <c r="F44" s="20"/>
      <c r="G44" s="40" t="s">
        <v>354</v>
      </c>
      <c r="H44" s="39">
        <v>88</v>
      </c>
      <c r="I44" s="38"/>
      <c r="J44" s="38"/>
      <c r="K44" s="38">
        <v>89</v>
      </c>
      <c r="L44" s="38"/>
      <c r="M44" s="38"/>
      <c r="N44" s="38">
        <f>+H44+K44</f>
        <v>177</v>
      </c>
      <c r="O44" s="38"/>
      <c r="P44" s="38"/>
      <c r="Q44" s="38"/>
      <c r="R44" s="38">
        <v>99</v>
      </c>
      <c r="S44" s="38"/>
      <c r="T44" s="42"/>
      <c r="U44" s="41"/>
      <c r="V44" s="20" t="s">
        <v>492</v>
      </c>
      <c r="W44" s="20"/>
      <c r="X44" s="20"/>
      <c r="Y44" s="20"/>
      <c r="Z44" s="20"/>
      <c r="AA44" s="40"/>
      <c r="AB44" s="39">
        <v>726</v>
      </c>
      <c r="AC44" s="38"/>
      <c r="AD44" s="38"/>
      <c r="AE44" s="38">
        <v>787</v>
      </c>
      <c r="AF44" s="38"/>
      <c r="AG44" s="38"/>
      <c r="AH44" s="38">
        <f>+AB44+AE44</f>
        <v>1513</v>
      </c>
      <c r="AI44" s="38"/>
      <c r="AJ44" s="38"/>
      <c r="AK44" s="38"/>
      <c r="AL44" s="38">
        <v>648</v>
      </c>
      <c r="AM44" s="38"/>
      <c r="AN44" s="38"/>
      <c r="AO44" s="41"/>
      <c r="AP44" s="20" t="s">
        <v>493</v>
      </c>
      <c r="AQ44" s="20"/>
      <c r="AR44" s="20"/>
      <c r="AS44" s="20"/>
      <c r="AT44" s="21"/>
      <c r="AU44" s="39">
        <v>25</v>
      </c>
      <c r="AV44" s="38"/>
      <c r="AW44" s="38"/>
      <c r="AX44" s="38">
        <v>23</v>
      </c>
      <c r="AY44" s="38"/>
      <c r="AZ44" s="38"/>
      <c r="BA44" s="38">
        <f>+AU44+AX44</f>
        <v>48</v>
      </c>
      <c r="BB44" s="38"/>
      <c r="BC44" s="38"/>
      <c r="BD44" s="38"/>
      <c r="BE44" s="38">
        <v>23</v>
      </c>
      <c r="BF44" s="38"/>
      <c r="BG44" s="42"/>
      <c r="BH44" s="41"/>
      <c r="BI44" s="20" t="s">
        <v>494</v>
      </c>
      <c r="BJ44" s="20"/>
      <c r="BK44" s="20"/>
      <c r="BL44" s="20"/>
      <c r="BM44" s="21"/>
      <c r="BN44" s="39">
        <v>77</v>
      </c>
      <c r="BO44" s="38"/>
      <c r="BP44" s="38"/>
      <c r="BQ44" s="38">
        <v>80</v>
      </c>
      <c r="BR44" s="38"/>
      <c r="BS44" s="38"/>
      <c r="BT44" s="38">
        <f>+BN44+BQ44</f>
        <v>157</v>
      </c>
      <c r="BU44" s="38"/>
      <c r="BV44" s="38"/>
      <c r="BW44" s="38"/>
      <c r="BX44" s="38">
        <v>72</v>
      </c>
      <c r="BY44" s="38"/>
      <c r="BZ44" s="38"/>
      <c r="CA44" s="41"/>
      <c r="CB44" s="20" t="s">
        <v>495</v>
      </c>
      <c r="CC44" s="20"/>
      <c r="CD44" s="20"/>
      <c r="CE44" s="20"/>
      <c r="CF44" s="20"/>
      <c r="CG44" s="40"/>
      <c r="CH44" s="39">
        <v>673</v>
      </c>
      <c r="CI44" s="38"/>
      <c r="CJ44" s="38"/>
      <c r="CK44" s="38">
        <v>700</v>
      </c>
      <c r="CL44" s="38"/>
      <c r="CM44" s="38"/>
      <c r="CN44" s="38">
        <f>+CH44+CK44</f>
        <v>1373</v>
      </c>
      <c r="CO44" s="38"/>
      <c r="CP44" s="38"/>
      <c r="CQ44" s="38"/>
      <c r="CR44" s="38">
        <v>598</v>
      </c>
      <c r="CS44" s="38"/>
      <c r="CT44" s="42"/>
      <c r="CU44" s="41"/>
      <c r="CV44" s="20" t="s">
        <v>496</v>
      </c>
      <c r="CW44" s="20"/>
      <c r="CX44" s="20"/>
      <c r="CY44" s="20"/>
      <c r="CZ44" s="20"/>
      <c r="DA44" s="40"/>
      <c r="DB44" s="99" t="s">
        <v>496</v>
      </c>
      <c r="DC44" s="97"/>
      <c r="DD44" s="97"/>
      <c r="DE44" s="97" t="s">
        <v>496</v>
      </c>
      <c r="DF44" s="97"/>
      <c r="DG44" s="97"/>
      <c r="DH44" s="98" t="s">
        <v>496</v>
      </c>
      <c r="DI44" s="98"/>
      <c r="DJ44" s="98"/>
      <c r="DK44" s="98"/>
      <c r="DL44" s="97" t="s">
        <v>496</v>
      </c>
      <c r="DM44" s="97"/>
      <c r="DN44" s="97"/>
    </row>
    <row r="45" spans="1:118" s="8" customFormat="1" ht="13.5" customHeight="1" x14ac:dyDescent="0.15">
      <c r="A45" s="41"/>
      <c r="B45" s="12"/>
      <c r="C45" s="12"/>
      <c r="D45" s="12"/>
      <c r="E45" s="12"/>
      <c r="F45" s="12"/>
      <c r="G45" s="40"/>
      <c r="H45" s="39"/>
      <c r="I45" s="38"/>
      <c r="J45" s="38"/>
      <c r="K45" s="38"/>
      <c r="L45" s="38"/>
      <c r="M45" s="38"/>
      <c r="N45" s="44"/>
      <c r="O45" s="44"/>
      <c r="P45" s="44"/>
      <c r="Q45" s="44"/>
      <c r="R45" s="38"/>
      <c r="S45" s="38"/>
      <c r="T45" s="42"/>
      <c r="U45" s="41"/>
      <c r="V45" s="20" t="s">
        <v>497</v>
      </c>
      <c r="W45" s="20"/>
      <c r="X45" s="20"/>
      <c r="Y45" s="20"/>
      <c r="Z45" s="20"/>
      <c r="AA45" s="40"/>
      <c r="AB45" s="39">
        <v>364</v>
      </c>
      <c r="AC45" s="38"/>
      <c r="AD45" s="38"/>
      <c r="AE45" s="38">
        <v>429</v>
      </c>
      <c r="AF45" s="38"/>
      <c r="AG45" s="38"/>
      <c r="AH45" s="38">
        <f>+AB45+AE45</f>
        <v>793</v>
      </c>
      <c r="AI45" s="38"/>
      <c r="AJ45" s="38"/>
      <c r="AK45" s="38"/>
      <c r="AL45" s="38">
        <v>360</v>
      </c>
      <c r="AM45" s="38"/>
      <c r="AN45" s="38"/>
      <c r="AO45" s="41"/>
      <c r="AP45" s="20" t="s">
        <v>498</v>
      </c>
      <c r="AQ45" s="20"/>
      <c r="AR45" s="20"/>
      <c r="AS45" s="20"/>
      <c r="AT45" s="21"/>
      <c r="AU45" s="39">
        <v>98</v>
      </c>
      <c r="AV45" s="38"/>
      <c r="AW45" s="38"/>
      <c r="AX45" s="38">
        <v>116</v>
      </c>
      <c r="AY45" s="38"/>
      <c r="AZ45" s="38"/>
      <c r="BA45" s="38">
        <f>+AU45+AX45</f>
        <v>214</v>
      </c>
      <c r="BB45" s="38"/>
      <c r="BC45" s="38"/>
      <c r="BD45" s="38"/>
      <c r="BE45" s="38">
        <v>94</v>
      </c>
      <c r="BF45" s="38"/>
      <c r="BG45" s="42"/>
      <c r="BH45" s="41"/>
      <c r="BI45" s="12"/>
      <c r="BJ45" s="12"/>
      <c r="BK45" s="12"/>
      <c r="BL45" s="12"/>
      <c r="BM45" s="12"/>
      <c r="BN45" s="62"/>
      <c r="BO45" s="57"/>
      <c r="BP45" s="57"/>
      <c r="BQ45" s="57"/>
      <c r="BR45" s="57"/>
      <c r="BS45" s="57"/>
      <c r="BT45" s="56"/>
      <c r="BU45" s="56"/>
      <c r="BV45" s="56"/>
      <c r="BW45" s="56"/>
      <c r="BX45" s="57"/>
      <c r="BY45" s="57"/>
      <c r="BZ45" s="57"/>
      <c r="CA45" s="41"/>
      <c r="CB45" s="20" t="s">
        <v>499</v>
      </c>
      <c r="CC45" s="20"/>
      <c r="CD45" s="20"/>
      <c r="CE45" s="20"/>
      <c r="CF45" s="20"/>
      <c r="CG45" s="40"/>
      <c r="CH45" s="39">
        <v>607</v>
      </c>
      <c r="CI45" s="38"/>
      <c r="CJ45" s="38"/>
      <c r="CK45" s="38">
        <v>698</v>
      </c>
      <c r="CL45" s="38"/>
      <c r="CM45" s="38"/>
      <c r="CN45" s="38">
        <f>+CH45+CK45</f>
        <v>1305</v>
      </c>
      <c r="CO45" s="38"/>
      <c r="CP45" s="38"/>
      <c r="CQ45" s="38"/>
      <c r="CR45" s="38">
        <v>586</v>
      </c>
      <c r="CS45" s="38"/>
      <c r="CT45" s="42"/>
      <c r="CU45" s="41"/>
      <c r="CV45" s="20" t="s">
        <v>450</v>
      </c>
      <c r="CW45" s="20"/>
      <c r="CX45" s="20"/>
      <c r="CY45" s="20"/>
      <c r="CZ45" s="20"/>
      <c r="DA45" s="40"/>
      <c r="DB45" s="99" t="s">
        <v>450</v>
      </c>
      <c r="DC45" s="97"/>
      <c r="DD45" s="97"/>
      <c r="DE45" s="97" t="s">
        <v>450</v>
      </c>
      <c r="DF45" s="97"/>
      <c r="DG45" s="97"/>
      <c r="DH45" s="98" t="s">
        <v>450</v>
      </c>
      <c r="DI45" s="98"/>
      <c r="DJ45" s="98"/>
      <c r="DK45" s="98"/>
      <c r="DL45" s="97" t="s">
        <v>450</v>
      </c>
      <c r="DM45" s="97"/>
      <c r="DN45" s="97"/>
    </row>
    <row r="46" spans="1:118" s="8" customFormat="1" ht="13.5" customHeight="1" x14ac:dyDescent="0.15">
      <c r="A46" s="41"/>
      <c r="B46" s="12"/>
      <c r="C46" s="12"/>
      <c r="D46" s="12"/>
      <c r="E46" s="12"/>
      <c r="F46" s="12"/>
      <c r="G46" s="40"/>
      <c r="H46" s="39"/>
      <c r="I46" s="38"/>
      <c r="J46" s="38"/>
      <c r="K46" s="38"/>
      <c r="L46" s="38"/>
      <c r="M46" s="38"/>
      <c r="N46" s="44"/>
      <c r="O46" s="44"/>
      <c r="P46" s="44"/>
      <c r="Q46" s="44"/>
      <c r="R46" s="38"/>
      <c r="S46" s="38"/>
      <c r="T46" s="42"/>
      <c r="U46" s="41"/>
      <c r="V46" s="20" t="s">
        <v>500</v>
      </c>
      <c r="W46" s="20"/>
      <c r="X46" s="20"/>
      <c r="Y46" s="20"/>
      <c r="Z46" s="20"/>
      <c r="AA46" s="40"/>
      <c r="AB46" s="39">
        <v>70</v>
      </c>
      <c r="AC46" s="38"/>
      <c r="AD46" s="38"/>
      <c r="AE46" s="38">
        <v>75</v>
      </c>
      <c r="AF46" s="38"/>
      <c r="AG46" s="38"/>
      <c r="AH46" s="38">
        <f>+AB46+AE46</f>
        <v>145</v>
      </c>
      <c r="AI46" s="38"/>
      <c r="AJ46" s="38"/>
      <c r="AK46" s="38"/>
      <c r="AL46" s="38">
        <v>67</v>
      </c>
      <c r="AM46" s="38"/>
      <c r="AN46" s="38"/>
      <c r="AO46" s="41"/>
      <c r="AP46" s="20" t="s">
        <v>501</v>
      </c>
      <c r="AQ46" s="20"/>
      <c r="AR46" s="20"/>
      <c r="AS46" s="20"/>
      <c r="AT46" s="21"/>
      <c r="AU46" s="39">
        <v>8</v>
      </c>
      <c r="AV46" s="38"/>
      <c r="AW46" s="38"/>
      <c r="AX46" s="38">
        <v>9</v>
      </c>
      <c r="AY46" s="38"/>
      <c r="AZ46" s="38"/>
      <c r="BA46" s="38">
        <f>+AU46+AX46</f>
        <v>17</v>
      </c>
      <c r="BB46" s="38"/>
      <c r="BC46" s="38"/>
      <c r="BD46" s="38"/>
      <c r="BE46" s="38">
        <v>10</v>
      </c>
      <c r="BF46" s="38"/>
      <c r="BG46" s="42"/>
      <c r="BH46" s="41"/>
      <c r="BI46" s="12"/>
      <c r="BJ46" s="12"/>
      <c r="BK46" s="12"/>
      <c r="BL46" s="12"/>
      <c r="BM46" s="12"/>
      <c r="BN46" s="62"/>
      <c r="BO46" s="57"/>
      <c r="BP46" s="57"/>
      <c r="BQ46" s="57"/>
      <c r="BR46" s="57"/>
      <c r="BS46" s="57"/>
      <c r="BT46" s="56"/>
      <c r="BU46" s="56"/>
      <c r="BV46" s="56"/>
      <c r="BW46" s="56"/>
      <c r="BX46" s="57"/>
      <c r="BY46" s="57"/>
      <c r="BZ46" s="57"/>
      <c r="CA46" s="41"/>
      <c r="CB46" s="20" t="s">
        <v>502</v>
      </c>
      <c r="CC46" s="20"/>
      <c r="CD46" s="20"/>
      <c r="CE46" s="20"/>
      <c r="CF46" s="20"/>
      <c r="CG46" s="40"/>
      <c r="CH46" s="39">
        <v>412</v>
      </c>
      <c r="CI46" s="38"/>
      <c r="CJ46" s="38"/>
      <c r="CK46" s="38">
        <v>537</v>
      </c>
      <c r="CL46" s="38"/>
      <c r="CM46" s="38"/>
      <c r="CN46" s="38">
        <f>+CH46+CK46</f>
        <v>949</v>
      </c>
      <c r="CO46" s="38"/>
      <c r="CP46" s="38"/>
      <c r="CQ46" s="38"/>
      <c r="CR46" s="38">
        <v>563</v>
      </c>
      <c r="CS46" s="38"/>
      <c r="CT46" s="42"/>
      <c r="CU46" s="41"/>
      <c r="CV46" s="20" t="s">
        <v>450</v>
      </c>
      <c r="CW46" s="20"/>
      <c r="CX46" s="20"/>
      <c r="CY46" s="20"/>
      <c r="CZ46" s="20"/>
      <c r="DA46" s="40"/>
      <c r="DB46" s="99" t="s">
        <v>450</v>
      </c>
      <c r="DC46" s="97"/>
      <c r="DD46" s="97"/>
      <c r="DE46" s="97" t="s">
        <v>450</v>
      </c>
      <c r="DF46" s="97"/>
      <c r="DG46" s="97"/>
      <c r="DH46" s="98" t="s">
        <v>450</v>
      </c>
      <c r="DI46" s="98"/>
      <c r="DJ46" s="98"/>
      <c r="DK46" s="98"/>
      <c r="DL46" s="97" t="s">
        <v>450</v>
      </c>
      <c r="DM46" s="97"/>
      <c r="DN46" s="97"/>
    </row>
    <row r="47" spans="1:118" s="8" customFormat="1" ht="13.5" customHeight="1" x14ac:dyDescent="0.15">
      <c r="A47" s="41" t="s">
        <v>503</v>
      </c>
      <c r="B47" s="41"/>
      <c r="C47" s="41"/>
      <c r="D47" s="41"/>
      <c r="E47" s="41"/>
      <c r="F47" s="41"/>
      <c r="G47" s="49"/>
      <c r="H47" s="39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42"/>
      <c r="U47" s="41"/>
      <c r="V47" s="20" t="s">
        <v>504</v>
      </c>
      <c r="W47" s="20"/>
      <c r="X47" s="20"/>
      <c r="Y47" s="20"/>
      <c r="Z47" s="20"/>
      <c r="AA47" s="40"/>
      <c r="AB47" s="39">
        <v>8</v>
      </c>
      <c r="AC47" s="38"/>
      <c r="AD47" s="38"/>
      <c r="AE47" s="38">
        <v>13</v>
      </c>
      <c r="AF47" s="38"/>
      <c r="AG47" s="38"/>
      <c r="AH47" s="38">
        <f>+AB47+AE47</f>
        <v>21</v>
      </c>
      <c r="AI47" s="38"/>
      <c r="AJ47" s="38"/>
      <c r="AK47" s="38"/>
      <c r="AL47" s="38">
        <v>12</v>
      </c>
      <c r="AM47" s="38"/>
      <c r="AN47" s="38"/>
      <c r="AO47" s="41"/>
      <c r="AP47" s="20" t="s">
        <v>505</v>
      </c>
      <c r="AQ47" s="20"/>
      <c r="AR47" s="20"/>
      <c r="AS47" s="20"/>
      <c r="AT47" s="21"/>
      <c r="AU47" s="39">
        <v>39</v>
      </c>
      <c r="AV47" s="38"/>
      <c r="AW47" s="38"/>
      <c r="AX47" s="38">
        <v>37</v>
      </c>
      <c r="AY47" s="38"/>
      <c r="AZ47" s="38"/>
      <c r="BA47" s="38">
        <f>+AU47+AX47</f>
        <v>76</v>
      </c>
      <c r="BB47" s="38"/>
      <c r="BC47" s="38"/>
      <c r="BD47" s="38"/>
      <c r="BE47" s="38">
        <v>31</v>
      </c>
      <c r="BF47" s="38"/>
      <c r="BG47" s="42"/>
      <c r="BH47" s="41" t="s">
        <v>506</v>
      </c>
      <c r="BI47" s="41"/>
      <c r="BJ47" s="41"/>
      <c r="BK47" s="41"/>
      <c r="BL47" s="41"/>
      <c r="BM47" s="41"/>
      <c r="BN47" s="62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41"/>
      <c r="CB47" s="20" t="s">
        <v>507</v>
      </c>
      <c r="CC47" s="20"/>
      <c r="CD47" s="20"/>
      <c r="CE47" s="20"/>
      <c r="CF47" s="20"/>
      <c r="CG47" s="40"/>
      <c r="CH47" s="39">
        <v>354</v>
      </c>
      <c r="CI47" s="38"/>
      <c r="CJ47" s="38"/>
      <c r="CK47" s="38">
        <v>364</v>
      </c>
      <c r="CL47" s="38"/>
      <c r="CM47" s="38"/>
      <c r="CN47" s="38">
        <f>+CH47+CK47</f>
        <v>718</v>
      </c>
      <c r="CO47" s="38"/>
      <c r="CP47" s="38"/>
      <c r="CQ47" s="38"/>
      <c r="CR47" s="38">
        <v>293</v>
      </c>
      <c r="CS47" s="38"/>
      <c r="CT47" s="42"/>
      <c r="CU47" s="41"/>
      <c r="CV47" s="20" t="s">
        <v>450</v>
      </c>
      <c r="CW47" s="20"/>
      <c r="CX47" s="20"/>
      <c r="CY47" s="20"/>
      <c r="CZ47" s="20"/>
      <c r="DA47" s="40"/>
      <c r="DB47" s="99" t="s">
        <v>450</v>
      </c>
      <c r="DC47" s="97"/>
      <c r="DD47" s="97"/>
      <c r="DE47" s="97" t="s">
        <v>450</v>
      </c>
      <c r="DF47" s="97"/>
      <c r="DG47" s="97"/>
      <c r="DH47" s="98" t="s">
        <v>450</v>
      </c>
      <c r="DI47" s="98"/>
      <c r="DJ47" s="98"/>
      <c r="DK47" s="98"/>
      <c r="DL47" s="97" t="s">
        <v>450</v>
      </c>
      <c r="DM47" s="97"/>
      <c r="DN47" s="97"/>
    </row>
    <row r="48" spans="1:118" s="8" customFormat="1" ht="13.5" customHeight="1" x14ac:dyDescent="0.15">
      <c r="A48" s="41"/>
      <c r="B48" s="20" t="s">
        <v>482</v>
      </c>
      <c r="C48" s="20"/>
      <c r="D48" s="20"/>
      <c r="E48" s="20"/>
      <c r="F48" s="20"/>
      <c r="G48" s="40" t="s">
        <v>483</v>
      </c>
      <c r="H48" s="39">
        <v>1020</v>
      </c>
      <c r="I48" s="38"/>
      <c r="J48" s="38"/>
      <c r="K48" s="38">
        <v>1020</v>
      </c>
      <c r="L48" s="38"/>
      <c r="M48" s="38"/>
      <c r="N48" s="38">
        <f>+H48+K48</f>
        <v>2040</v>
      </c>
      <c r="O48" s="38"/>
      <c r="P48" s="38"/>
      <c r="Q48" s="38"/>
      <c r="R48" s="38">
        <v>863</v>
      </c>
      <c r="S48" s="38"/>
      <c r="T48" s="42"/>
      <c r="U48" s="41"/>
      <c r="V48" s="20" t="s">
        <v>508</v>
      </c>
      <c r="W48" s="20"/>
      <c r="X48" s="20"/>
      <c r="Y48" s="20"/>
      <c r="Z48" s="20"/>
      <c r="AA48" s="40"/>
      <c r="AB48" s="39">
        <v>276</v>
      </c>
      <c r="AC48" s="38"/>
      <c r="AD48" s="38"/>
      <c r="AE48" s="38">
        <v>286</v>
      </c>
      <c r="AF48" s="38"/>
      <c r="AG48" s="38"/>
      <c r="AH48" s="38">
        <f>+AB48+AE48</f>
        <v>562</v>
      </c>
      <c r="AI48" s="38"/>
      <c r="AJ48" s="38"/>
      <c r="AK48" s="38"/>
      <c r="AL48" s="38">
        <v>174</v>
      </c>
      <c r="AM48" s="38"/>
      <c r="AN48" s="38"/>
      <c r="AO48" s="41"/>
      <c r="AP48" s="20" t="s">
        <v>509</v>
      </c>
      <c r="AQ48" s="20"/>
      <c r="AR48" s="20"/>
      <c r="AS48" s="20"/>
      <c r="AT48" s="21"/>
      <c r="AU48" s="39">
        <v>63</v>
      </c>
      <c r="AV48" s="38"/>
      <c r="AW48" s="38"/>
      <c r="AX48" s="38">
        <v>46</v>
      </c>
      <c r="AY48" s="38"/>
      <c r="AZ48" s="38"/>
      <c r="BA48" s="38">
        <f>+AU48+AX48</f>
        <v>109</v>
      </c>
      <c r="BB48" s="38"/>
      <c r="BC48" s="38"/>
      <c r="BD48" s="38"/>
      <c r="BE48" s="38">
        <v>55</v>
      </c>
      <c r="BF48" s="38"/>
      <c r="BG48" s="42"/>
      <c r="BH48" s="41"/>
      <c r="BI48" s="20" t="s">
        <v>510</v>
      </c>
      <c r="BJ48" s="20"/>
      <c r="BK48" s="20"/>
      <c r="BL48" s="20"/>
      <c r="BM48" s="21"/>
      <c r="BN48" s="62">
        <v>293</v>
      </c>
      <c r="BO48" s="57"/>
      <c r="BP48" s="57"/>
      <c r="BQ48" s="57">
        <v>302</v>
      </c>
      <c r="BR48" s="57"/>
      <c r="BS48" s="57"/>
      <c r="BT48" s="57">
        <f>+BN48+BQ48</f>
        <v>595</v>
      </c>
      <c r="BU48" s="57"/>
      <c r="BV48" s="57"/>
      <c r="BW48" s="57"/>
      <c r="BX48" s="57">
        <v>248</v>
      </c>
      <c r="BY48" s="57"/>
      <c r="BZ48" s="57"/>
      <c r="CA48" s="41"/>
      <c r="CB48" s="20" t="s">
        <v>380</v>
      </c>
      <c r="CC48" s="20"/>
      <c r="CD48" s="20"/>
      <c r="CE48" s="20"/>
      <c r="CF48" s="20"/>
      <c r="CG48" s="40" t="s">
        <v>381</v>
      </c>
      <c r="CH48" s="39">
        <v>136</v>
      </c>
      <c r="CI48" s="38"/>
      <c r="CJ48" s="38"/>
      <c r="CK48" s="38">
        <v>132</v>
      </c>
      <c r="CL48" s="38"/>
      <c r="CM48" s="38"/>
      <c r="CN48" s="38">
        <f>+CH48+CK48</f>
        <v>268</v>
      </c>
      <c r="CO48" s="38"/>
      <c r="CP48" s="38"/>
      <c r="CQ48" s="38"/>
      <c r="CR48" s="38">
        <v>144</v>
      </c>
      <c r="CS48" s="38"/>
      <c r="CT48" s="42"/>
      <c r="CU48" s="41"/>
      <c r="CV48" s="20" t="s">
        <v>450</v>
      </c>
      <c r="CW48" s="20"/>
      <c r="CX48" s="20"/>
      <c r="CY48" s="20"/>
      <c r="CZ48" s="20"/>
      <c r="DA48" s="40"/>
      <c r="DB48" s="99" t="s">
        <v>450</v>
      </c>
      <c r="DC48" s="97"/>
      <c r="DD48" s="97"/>
      <c r="DE48" s="97" t="s">
        <v>450</v>
      </c>
      <c r="DF48" s="97"/>
      <c r="DG48" s="97"/>
      <c r="DH48" s="98" t="s">
        <v>450</v>
      </c>
      <c r="DI48" s="98"/>
      <c r="DJ48" s="98"/>
      <c r="DK48" s="98"/>
      <c r="DL48" s="97" t="s">
        <v>450</v>
      </c>
      <c r="DM48" s="97"/>
      <c r="DN48" s="97"/>
    </row>
    <row r="49" spans="1:118" s="8" customFormat="1" ht="13.5" customHeight="1" x14ac:dyDescent="0.15">
      <c r="A49" s="41"/>
      <c r="B49" s="20" t="s">
        <v>511</v>
      </c>
      <c r="C49" s="20"/>
      <c r="D49" s="20"/>
      <c r="E49" s="20"/>
      <c r="F49" s="20"/>
      <c r="G49" s="40"/>
      <c r="H49" s="39">
        <v>1542</v>
      </c>
      <c r="I49" s="38"/>
      <c r="J49" s="38"/>
      <c r="K49" s="38">
        <v>1701</v>
      </c>
      <c r="L49" s="38"/>
      <c r="M49" s="38"/>
      <c r="N49" s="38">
        <f>+H49+K49</f>
        <v>3243</v>
      </c>
      <c r="O49" s="38"/>
      <c r="P49" s="38"/>
      <c r="Q49" s="38"/>
      <c r="R49" s="38">
        <v>1436</v>
      </c>
      <c r="S49" s="38"/>
      <c r="T49" s="42"/>
      <c r="U49" s="41"/>
      <c r="V49" s="20" t="s">
        <v>512</v>
      </c>
      <c r="W49" s="20"/>
      <c r="X49" s="20"/>
      <c r="Y49" s="20"/>
      <c r="Z49" s="20"/>
      <c r="AA49" s="40"/>
      <c r="AB49" s="39">
        <v>365</v>
      </c>
      <c r="AC49" s="38"/>
      <c r="AD49" s="38"/>
      <c r="AE49" s="38">
        <v>440</v>
      </c>
      <c r="AF49" s="38"/>
      <c r="AG49" s="38"/>
      <c r="AH49" s="38">
        <f>+AB49+AE49</f>
        <v>805</v>
      </c>
      <c r="AI49" s="38"/>
      <c r="AJ49" s="38"/>
      <c r="AK49" s="38"/>
      <c r="AL49" s="38">
        <v>384</v>
      </c>
      <c r="AM49" s="38"/>
      <c r="AN49" s="38"/>
      <c r="AO49" s="41"/>
      <c r="AP49" s="20" t="s">
        <v>513</v>
      </c>
      <c r="AQ49" s="20"/>
      <c r="AR49" s="20"/>
      <c r="AS49" s="20"/>
      <c r="AT49" s="21"/>
      <c r="AU49" s="39">
        <v>45</v>
      </c>
      <c r="AV49" s="38"/>
      <c r="AW49" s="38"/>
      <c r="AX49" s="38">
        <v>51</v>
      </c>
      <c r="AY49" s="38"/>
      <c r="AZ49" s="38"/>
      <c r="BA49" s="38">
        <f>+AU49+AX49</f>
        <v>96</v>
      </c>
      <c r="BB49" s="38"/>
      <c r="BC49" s="38"/>
      <c r="BD49" s="38"/>
      <c r="BE49" s="38">
        <v>45</v>
      </c>
      <c r="BF49" s="38"/>
      <c r="BG49" s="42"/>
      <c r="BH49" s="41"/>
      <c r="BI49" s="20" t="s">
        <v>514</v>
      </c>
      <c r="BJ49" s="20"/>
      <c r="BK49" s="20"/>
      <c r="BL49" s="20"/>
      <c r="BM49" s="21"/>
      <c r="BN49" s="62">
        <v>268</v>
      </c>
      <c r="BO49" s="57"/>
      <c r="BP49" s="57"/>
      <c r="BQ49" s="57">
        <v>299</v>
      </c>
      <c r="BR49" s="57"/>
      <c r="BS49" s="57"/>
      <c r="BT49" s="57">
        <f>+BN49+BQ49</f>
        <v>567</v>
      </c>
      <c r="BU49" s="57"/>
      <c r="BV49" s="57"/>
      <c r="BW49" s="57"/>
      <c r="BX49" s="57">
        <v>206</v>
      </c>
      <c r="BY49" s="57"/>
      <c r="BZ49" s="57"/>
      <c r="CA49" s="41"/>
      <c r="CB49" s="20" t="s">
        <v>386</v>
      </c>
      <c r="CC49" s="20"/>
      <c r="CD49" s="20"/>
      <c r="CE49" s="20"/>
      <c r="CF49" s="20"/>
      <c r="CG49" s="40" t="s">
        <v>387</v>
      </c>
      <c r="CH49" s="55">
        <v>185</v>
      </c>
      <c r="CI49" s="54"/>
      <c r="CJ49" s="54"/>
      <c r="CK49" s="38">
        <v>232</v>
      </c>
      <c r="CL49" s="38"/>
      <c r="CM49" s="38"/>
      <c r="CN49" s="38">
        <f>+CH49+CK49</f>
        <v>417</v>
      </c>
      <c r="CO49" s="38"/>
      <c r="CP49" s="38"/>
      <c r="CQ49" s="38"/>
      <c r="CR49" s="38">
        <v>213</v>
      </c>
      <c r="CS49" s="38"/>
      <c r="CT49" s="42"/>
      <c r="CU49" s="41"/>
      <c r="CV49" s="20" t="s">
        <v>450</v>
      </c>
      <c r="CW49" s="20"/>
      <c r="CX49" s="20"/>
      <c r="CY49" s="20"/>
      <c r="CZ49" s="20"/>
      <c r="DA49" s="40"/>
      <c r="DB49" s="99" t="s">
        <v>450</v>
      </c>
      <c r="DC49" s="97"/>
      <c r="DD49" s="97"/>
      <c r="DE49" s="97" t="s">
        <v>450</v>
      </c>
      <c r="DF49" s="97"/>
      <c r="DG49" s="97"/>
      <c r="DH49" s="98" t="s">
        <v>450</v>
      </c>
      <c r="DI49" s="98"/>
      <c r="DJ49" s="98"/>
      <c r="DK49" s="98"/>
      <c r="DL49" s="97" t="s">
        <v>450</v>
      </c>
      <c r="DM49" s="97"/>
      <c r="DN49" s="97"/>
    </row>
    <row r="50" spans="1:118" s="8" customFormat="1" ht="13.5" customHeight="1" x14ac:dyDescent="0.15">
      <c r="A50" s="41"/>
      <c r="B50" s="20" t="s">
        <v>515</v>
      </c>
      <c r="C50" s="20"/>
      <c r="D50" s="20"/>
      <c r="E50" s="20"/>
      <c r="F50" s="20"/>
      <c r="G50" s="40"/>
      <c r="H50" s="39">
        <v>18</v>
      </c>
      <c r="I50" s="38"/>
      <c r="J50" s="38"/>
      <c r="K50" s="38">
        <v>20</v>
      </c>
      <c r="L50" s="38"/>
      <c r="M50" s="38"/>
      <c r="N50" s="38">
        <f>+H50+K50</f>
        <v>38</v>
      </c>
      <c r="O50" s="38"/>
      <c r="P50" s="38"/>
      <c r="Q50" s="38"/>
      <c r="R50" s="38">
        <v>19</v>
      </c>
      <c r="S50" s="38"/>
      <c r="T50" s="42"/>
      <c r="U50" s="41"/>
      <c r="V50" s="20" t="s">
        <v>516</v>
      </c>
      <c r="W50" s="20"/>
      <c r="X50" s="20"/>
      <c r="Y50" s="20"/>
      <c r="Z50" s="20"/>
      <c r="AA50" s="40"/>
      <c r="AB50" s="39">
        <v>815</v>
      </c>
      <c r="AC50" s="38"/>
      <c r="AD50" s="38"/>
      <c r="AE50" s="38">
        <v>904</v>
      </c>
      <c r="AF50" s="38"/>
      <c r="AG50" s="38"/>
      <c r="AH50" s="38">
        <f>+AB50+AE50</f>
        <v>1719</v>
      </c>
      <c r="AI50" s="38"/>
      <c r="AJ50" s="38"/>
      <c r="AK50" s="38"/>
      <c r="AL50" s="38">
        <v>764</v>
      </c>
      <c r="AM50" s="38"/>
      <c r="AN50" s="38"/>
      <c r="AO50" s="41"/>
      <c r="AP50" s="20" t="s">
        <v>517</v>
      </c>
      <c r="AQ50" s="20"/>
      <c r="AR50" s="20"/>
      <c r="AS50" s="20"/>
      <c r="AT50" s="21"/>
      <c r="AU50" s="39">
        <v>45</v>
      </c>
      <c r="AV50" s="38"/>
      <c r="AW50" s="38"/>
      <c r="AX50" s="38">
        <v>54</v>
      </c>
      <c r="AY50" s="38"/>
      <c r="AZ50" s="38"/>
      <c r="BA50" s="38">
        <f>+AU50+AX50</f>
        <v>99</v>
      </c>
      <c r="BB50" s="38"/>
      <c r="BC50" s="38"/>
      <c r="BD50" s="38"/>
      <c r="BE50" s="38">
        <v>43</v>
      </c>
      <c r="BF50" s="38"/>
      <c r="BG50" s="42"/>
      <c r="BH50" s="41"/>
      <c r="BI50" s="20" t="s">
        <v>518</v>
      </c>
      <c r="BJ50" s="20"/>
      <c r="BK50" s="20"/>
      <c r="BL50" s="20"/>
      <c r="BM50" s="21"/>
      <c r="BN50" s="62">
        <v>331</v>
      </c>
      <c r="BO50" s="57"/>
      <c r="BP50" s="57"/>
      <c r="BQ50" s="57">
        <v>337</v>
      </c>
      <c r="BR50" s="57"/>
      <c r="BS50" s="57"/>
      <c r="BT50" s="57">
        <f>+BN50+BQ50</f>
        <v>668</v>
      </c>
      <c r="BU50" s="57"/>
      <c r="BV50" s="57"/>
      <c r="BW50" s="57"/>
      <c r="BX50" s="57">
        <v>247</v>
      </c>
      <c r="BY50" s="57"/>
      <c r="BZ50" s="57"/>
      <c r="CA50" s="41"/>
      <c r="CB50" s="20" t="s">
        <v>519</v>
      </c>
      <c r="CC50" s="20"/>
      <c r="CD50" s="20"/>
      <c r="CE50" s="20"/>
      <c r="CF50" s="20"/>
      <c r="CG50" s="40"/>
      <c r="CH50" s="39">
        <v>49</v>
      </c>
      <c r="CI50" s="38"/>
      <c r="CJ50" s="38"/>
      <c r="CK50" s="38">
        <v>47</v>
      </c>
      <c r="CL50" s="38"/>
      <c r="CM50" s="38"/>
      <c r="CN50" s="38">
        <f>+CH50+CK50</f>
        <v>96</v>
      </c>
      <c r="CO50" s="38"/>
      <c r="CP50" s="38"/>
      <c r="CQ50" s="38"/>
      <c r="CR50" s="38">
        <v>35</v>
      </c>
      <c r="CS50" s="38"/>
      <c r="CT50" s="42"/>
      <c r="CU50" s="41"/>
      <c r="CV50" s="20" t="s">
        <v>450</v>
      </c>
      <c r="CW50" s="20"/>
      <c r="CX50" s="20"/>
      <c r="CY50" s="20"/>
      <c r="CZ50" s="20"/>
      <c r="DA50" s="40"/>
      <c r="DB50" s="99" t="s">
        <v>450</v>
      </c>
      <c r="DC50" s="97"/>
      <c r="DD50" s="97"/>
      <c r="DE50" s="97" t="s">
        <v>450</v>
      </c>
      <c r="DF50" s="97"/>
      <c r="DG50" s="97"/>
      <c r="DH50" s="98" t="s">
        <v>450</v>
      </c>
      <c r="DI50" s="98"/>
      <c r="DJ50" s="98"/>
      <c r="DK50" s="98"/>
      <c r="DL50" s="97" t="s">
        <v>450</v>
      </c>
      <c r="DM50" s="97"/>
      <c r="DN50" s="97"/>
    </row>
    <row r="51" spans="1:118" s="8" customFormat="1" ht="13.5" customHeight="1" x14ac:dyDescent="0.15">
      <c r="A51" s="41"/>
      <c r="B51" s="20" t="s">
        <v>520</v>
      </c>
      <c r="C51" s="20"/>
      <c r="D51" s="20"/>
      <c r="E51" s="20"/>
      <c r="F51" s="20"/>
      <c r="G51" s="40"/>
      <c r="H51" s="39">
        <v>775</v>
      </c>
      <c r="I51" s="38"/>
      <c r="J51" s="38"/>
      <c r="K51" s="38">
        <v>762</v>
      </c>
      <c r="L51" s="38"/>
      <c r="M51" s="38"/>
      <c r="N51" s="38">
        <f>+H51+K51</f>
        <v>1537</v>
      </c>
      <c r="O51" s="38"/>
      <c r="P51" s="38"/>
      <c r="Q51" s="38"/>
      <c r="R51" s="38">
        <v>723</v>
      </c>
      <c r="S51" s="38"/>
      <c r="T51" s="42"/>
      <c r="U51" s="41"/>
      <c r="V51" s="20" t="s">
        <v>521</v>
      </c>
      <c r="W51" s="20"/>
      <c r="X51" s="20"/>
      <c r="Y51" s="20"/>
      <c r="Z51" s="20"/>
      <c r="AA51" s="40"/>
      <c r="AB51" s="39">
        <v>45</v>
      </c>
      <c r="AC51" s="38"/>
      <c r="AD51" s="38"/>
      <c r="AE51" s="38">
        <v>73</v>
      </c>
      <c r="AF51" s="38"/>
      <c r="AG51" s="38"/>
      <c r="AH51" s="38">
        <f>+AB51+AE51</f>
        <v>118</v>
      </c>
      <c r="AI51" s="38"/>
      <c r="AJ51" s="38"/>
      <c r="AK51" s="38"/>
      <c r="AL51" s="38">
        <v>64</v>
      </c>
      <c r="AM51" s="38"/>
      <c r="AN51" s="38"/>
      <c r="AO51" s="41"/>
      <c r="AP51" s="20" t="s">
        <v>522</v>
      </c>
      <c r="AQ51" s="20"/>
      <c r="AR51" s="20"/>
      <c r="AS51" s="20"/>
      <c r="AT51" s="21"/>
      <c r="AU51" s="39">
        <v>158</v>
      </c>
      <c r="AV51" s="38"/>
      <c r="AW51" s="38"/>
      <c r="AX51" s="38">
        <v>176</v>
      </c>
      <c r="AY51" s="38"/>
      <c r="AZ51" s="38"/>
      <c r="BA51" s="38">
        <f>+AU51+AX51</f>
        <v>334</v>
      </c>
      <c r="BB51" s="38"/>
      <c r="BC51" s="38"/>
      <c r="BD51" s="38"/>
      <c r="BE51" s="38">
        <v>143</v>
      </c>
      <c r="BF51" s="38"/>
      <c r="BG51" s="42"/>
      <c r="BH51" s="41"/>
      <c r="BI51" s="20" t="s">
        <v>523</v>
      </c>
      <c r="BJ51" s="20"/>
      <c r="BK51" s="20"/>
      <c r="BL51" s="20"/>
      <c r="BM51" s="21"/>
      <c r="BN51" s="62">
        <v>309</v>
      </c>
      <c r="BO51" s="57"/>
      <c r="BP51" s="57"/>
      <c r="BQ51" s="57">
        <v>330</v>
      </c>
      <c r="BR51" s="57"/>
      <c r="BS51" s="57"/>
      <c r="BT51" s="57">
        <f>+BN51+BQ51</f>
        <v>639</v>
      </c>
      <c r="BU51" s="57"/>
      <c r="BV51" s="57"/>
      <c r="BW51" s="57"/>
      <c r="BX51" s="57">
        <v>276</v>
      </c>
      <c r="BY51" s="57"/>
      <c r="BZ51" s="57"/>
      <c r="CA51" s="41"/>
      <c r="CB51" s="20" t="s">
        <v>524</v>
      </c>
      <c r="CC51" s="20"/>
      <c r="CD51" s="20"/>
      <c r="CE51" s="20"/>
      <c r="CF51" s="20"/>
      <c r="CG51" s="40"/>
      <c r="CH51" s="39">
        <v>161</v>
      </c>
      <c r="CI51" s="38"/>
      <c r="CJ51" s="38"/>
      <c r="CK51" s="38">
        <v>157</v>
      </c>
      <c r="CL51" s="38"/>
      <c r="CM51" s="38"/>
      <c r="CN51" s="38">
        <f>+CH51+CK51</f>
        <v>318</v>
      </c>
      <c r="CO51" s="38"/>
      <c r="CP51" s="38"/>
      <c r="CQ51" s="38"/>
      <c r="CR51" s="38">
        <v>110</v>
      </c>
      <c r="CS51" s="38"/>
      <c r="CT51" s="42"/>
      <c r="CU51" s="41"/>
      <c r="CV51" s="20" t="s">
        <v>450</v>
      </c>
      <c r="CW51" s="20"/>
      <c r="CX51" s="20"/>
      <c r="CY51" s="20"/>
      <c r="CZ51" s="20"/>
      <c r="DA51" s="40"/>
      <c r="DB51" s="99" t="s">
        <v>450</v>
      </c>
      <c r="DC51" s="97"/>
      <c r="DD51" s="97"/>
      <c r="DE51" s="97" t="s">
        <v>450</v>
      </c>
      <c r="DF51" s="97"/>
      <c r="DG51" s="97"/>
      <c r="DH51" s="98" t="s">
        <v>450</v>
      </c>
      <c r="DI51" s="98"/>
      <c r="DJ51" s="98"/>
      <c r="DK51" s="98"/>
      <c r="DL51" s="97" t="s">
        <v>450</v>
      </c>
      <c r="DM51" s="97"/>
      <c r="DN51" s="97"/>
    </row>
    <row r="52" spans="1:118" s="8" customFormat="1" ht="13.5" customHeight="1" x14ac:dyDescent="0.15">
      <c r="A52" s="41"/>
      <c r="B52" s="20" t="s">
        <v>525</v>
      </c>
      <c r="C52" s="20"/>
      <c r="D52" s="20"/>
      <c r="E52" s="20"/>
      <c r="F52" s="20"/>
      <c r="G52" s="40"/>
      <c r="H52" s="55">
        <v>599</v>
      </c>
      <c r="I52" s="54"/>
      <c r="J52" s="54"/>
      <c r="K52" s="38">
        <v>457</v>
      </c>
      <c r="L52" s="38"/>
      <c r="M52" s="38"/>
      <c r="N52" s="38">
        <f>+H52+K52</f>
        <v>1056</v>
      </c>
      <c r="O52" s="38"/>
      <c r="P52" s="38"/>
      <c r="Q52" s="38"/>
      <c r="R52" s="38">
        <v>402</v>
      </c>
      <c r="S52" s="38"/>
      <c r="T52" s="42"/>
      <c r="U52" s="41"/>
      <c r="V52" s="20" t="s">
        <v>526</v>
      </c>
      <c r="W52" s="20"/>
      <c r="X52" s="20"/>
      <c r="Y52" s="20"/>
      <c r="Z52" s="20"/>
      <c r="AA52" s="40"/>
      <c r="AB52" s="39">
        <v>577</v>
      </c>
      <c r="AC52" s="38"/>
      <c r="AD52" s="38"/>
      <c r="AE52" s="38">
        <v>635</v>
      </c>
      <c r="AF52" s="38"/>
      <c r="AG52" s="38"/>
      <c r="AH52" s="38">
        <f>+AB52+AE52</f>
        <v>1212</v>
      </c>
      <c r="AI52" s="38"/>
      <c r="AJ52" s="38"/>
      <c r="AK52" s="38"/>
      <c r="AL52" s="38">
        <v>529</v>
      </c>
      <c r="AM52" s="38"/>
      <c r="AN52" s="38"/>
      <c r="AO52" s="41"/>
      <c r="AP52" s="20" t="s">
        <v>527</v>
      </c>
      <c r="AQ52" s="20"/>
      <c r="AR52" s="20"/>
      <c r="AS52" s="20"/>
      <c r="AT52" s="21"/>
      <c r="AU52" s="39">
        <v>284</v>
      </c>
      <c r="AV52" s="38"/>
      <c r="AW52" s="38"/>
      <c r="AX52" s="38">
        <v>295</v>
      </c>
      <c r="AY52" s="38"/>
      <c r="AZ52" s="38"/>
      <c r="BA52" s="38">
        <f>+AU52+AX52</f>
        <v>579</v>
      </c>
      <c r="BB52" s="38"/>
      <c r="BC52" s="38"/>
      <c r="BD52" s="38"/>
      <c r="BE52" s="38">
        <v>231</v>
      </c>
      <c r="BF52" s="38"/>
      <c r="BG52" s="42"/>
      <c r="BH52" s="41"/>
      <c r="BI52" s="20" t="s">
        <v>528</v>
      </c>
      <c r="BJ52" s="20"/>
      <c r="BK52" s="20"/>
      <c r="BL52" s="20"/>
      <c r="BM52" s="21"/>
      <c r="BN52" s="62">
        <v>183</v>
      </c>
      <c r="BO52" s="57"/>
      <c r="BP52" s="57"/>
      <c r="BQ52" s="57">
        <v>196</v>
      </c>
      <c r="BR52" s="57"/>
      <c r="BS52" s="57"/>
      <c r="BT52" s="57">
        <f>+BN52+BQ52</f>
        <v>379</v>
      </c>
      <c r="BU52" s="57"/>
      <c r="BV52" s="57"/>
      <c r="BW52" s="57"/>
      <c r="BX52" s="57">
        <v>156</v>
      </c>
      <c r="BY52" s="57"/>
      <c r="BZ52" s="57"/>
      <c r="CA52" s="41"/>
      <c r="CB52" s="20" t="s">
        <v>529</v>
      </c>
      <c r="CC52" s="20"/>
      <c r="CD52" s="20"/>
      <c r="CE52" s="20"/>
      <c r="CF52" s="20"/>
      <c r="CG52" s="40"/>
      <c r="CH52" s="39">
        <v>248</v>
      </c>
      <c r="CI52" s="38"/>
      <c r="CJ52" s="38"/>
      <c r="CK52" s="38">
        <v>254</v>
      </c>
      <c r="CL52" s="38"/>
      <c r="CM52" s="38"/>
      <c r="CN52" s="38">
        <f>+CH52+CK52</f>
        <v>502</v>
      </c>
      <c r="CO52" s="38"/>
      <c r="CP52" s="38"/>
      <c r="CQ52" s="38"/>
      <c r="CR52" s="38">
        <v>166</v>
      </c>
      <c r="CS52" s="38"/>
      <c r="CT52" s="42"/>
      <c r="CU52" s="41"/>
      <c r="CV52" s="20" t="s">
        <v>450</v>
      </c>
      <c r="CW52" s="20"/>
      <c r="CX52" s="20"/>
      <c r="CY52" s="20"/>
      <c r="CZ52" s="20"/>
      <c r="DA52" s="40"/>
      <c r="DB52" s="99" t="s">
        <v>450</v>
      </c>
      <c r="DC52" s="97"/>
      <c r="DD52" s="97"/>
      <c r="DE52" s="97" t="s">
        <v>450</v>
      </c>
      <c r="DF52" s="97"/>
      <c r="DG52" s="97"/>
      <c r="DH52" s="98" t="s">
        <v>450</v>
      </c>
      <c r="DI52" s="98"/>
      <c r="DJ52" s="98"/>
      <c r="DK52" s="98"/>
      <c r="DL52" s="97" t="s">
        <v>450</v>
      </c>
      <c r="DM52" s="97"/>
      <c r="DN52" s="97"/>
    </row>
    <row r="53" spans="1:118" s="8" customFormat="1" ht="13.5" customHeight="1" x14ac:dyDescent="0.15">
      <c r="A53" s="41"/>
      <c r="B53" s="20" t="s">
        <v>542</v>
      </c>
      <c r="C53" s="20"/>
      <c r="D53" s="20"/>
      <c r="E53" s="20"/>
      <c r="F53" s="20"/>
      <c r="G53" s="40"/>
      <c r="H53" s="39" t="s">
        <v>256</v>
      </c>
      <c r="I53" s="38"/>
      <c r="J53" s="38"/>
      <c r="K53" s="38" t="s">
        <v>256</v>
      </c>
      <c r="L53" s="38"/>
      <c r="M53" s="38"/>
      <c r="N53" s="38" t="s">
        <v>246</v>
      </c>
      <c r="O53" s="38"/>
      <c r="P53" s="38"/>
      <c r="Q53" s="38"/>
      <c r="R53" s="38" t="s">
        <v>256</v>
      </c>
      <c r="S53" s="38"/>
      <c r="T53" s="42"/>
      <c r="U53" s="41"/>
      <c r="V53" s="20" t="s">
        <v>531</v>
      </c>
      <c r="W53" s="20"/>
      <c r="X53" s="20"/>
      <c r="Y53" s="20"/>
      <c r="Z53" s="20"/>
      <c r="AA53" s="40"/>
      <c r="AB53" s="39">
        <v>535</v>
      </c>
      <c r="AC53" s="38"/>
      <c r="AD53" s="38"/>
      <c r="AE53" s="38">
        <v>562</v>
      </c>
      <c r="AF53" s="38"/>
      <c r="AG53" s="38"/>
      <c r="AH53" s="38">
        <f>+AB53+AE53</f>
        <v>1097</v>
      </c>
      <c r="AI53" s="38"/>
      <c r="AJ53" s="38"/>
      <c r="AK53" s="38"/>
      <c r="AL53" s="38">
        <v>467</v>
      </c>
      <c r="AM53" s="38"/>
      <c r="AN53" s="38"/>
      <c r="AO53" s="41"/>
      <c r="AP53" s="20" t="s">
        <v>532</v>
      </c>
      <c r="AQ53" s="20"/>
      <c r="AR53" s="20"/>
      <c r="AS53" s="20"/>
      <c r="AT53" s="21"/>
      <c r="AU53" s="39">
        <v>80</v>
      </c>
      <c r="AV53" s="38"/>
      <c r="AW53" s="38"/>
      <c r="AX53" s="38">
        <v>85</v>
      </c>
      <c r="AY53" s="38"/>
      <c r="AZ53" s="38"/>
      <c r="BA53" s="38">
        <f>+AU53+AX53</f>
        <v>165</v>
      </c>
      <c r="BB53" s="38"/>
      <c r="BC53" s="38"/>
      <c r="BD53" s="38"/>
      <c r="BE53" s="38">
        <v>77</v>
      </c>
      <c r="BF53" s="38"/>
      <c r="BG53" s="42"/>
      <c r="BH53" s="41"/>
      <c r="BI53" s="20" t="s">
        <v>533</v>
      </c>
      <c r="BJ53" s="20"/>
      <c r="BK53" s="20"/>
      <c r="BL53" s="20"/>
      <c r="BM53" s="21"/>
      <c r="BN53" s="62">
        <v>343</v>
      </c>
      <c r="BO53" s="57"/>
      <c r="BP53" s="57"/>
      <c r="BQ53" s="57">
        <v>373</v>
      </c>
      <c r="BR53" s="57"/>
      <c r="BS53" s="57"/>
      <c r="BT53" s="57">
        <f>+BN53+BQ53</f>
        <v>716</v>
      </c>
      <c r="BU53" s="57"/>
      <c r="BV53" s="57"/>
      <c r="BW53" s="57"/>
      <c r="BX53" s="57">
        <v>261</v>
      </c>
      <c r="BY53" s="57"/>
      <c r="BZ53" s="57"/>
      <c r="CA53" s="41"/>
      <c r="CB53" s="20" t="s">
        <v>534</v>
      </c>
      <c r="CC53" s="20"/>
      <c r="CD53" s="20"/>
      <c r="CE53" s="20"/>
      <c r="CF53" s="20"/>
      <c r="CG53" s="40"/>
      <c r="CH53" s="39">
        <v>95</v>
      </c>
      <c r="CI53" s="38"/>
      <c r="CJ53" s="38"/>
      <c r="CK53" s="38">
        <v>93</v>
      </c>
      <c r="CL53" s="38"/>
      <c r="CM53" s="38"/>
      <c r="CN53" s="38">
        <f>+CH53+CK53</f>
        <v>188</v>
      </c>
      <c r="CO53" s="38"/>
      <c r="CP53" s="38"/>
      <c r="CQ53" s="38"/>
      <c r="CR53" s="38">
        <v>57</v>
      </c>
      <c r="CS53" s="38"/>
      <c r="CT53" s="42"/>
      <c r="CU53" s="41"/>
      <c r="CV53" s="20" t="s">
        <v>450</v>
      </c>
      <c r="CW53" s="20"/>
      <c r="CX53" s="20"/>
      <c r="CY53" s="20"/>
      <c r="CZ53" s="20"/>
      <c r="DA53" s="40"/>
      <c r="DB53" s="99" t="s">
        <v>450</v>
      </c>
      <c r="DC53" s="97"/>
      <c r="DD53" s="97"/>
      <c r="DE53" s="97" t="s">
        <v>450</v>
      </c>
      <c r="DF53" s="97"/>
      <c r="DG53" s="97"/>
      <c r="DH53" s="98" t="s">
        <v>450</v>
      </c>
      <c r="DI53" s="98"/>
      <c r="DJ53" s="98"/>
      <c r="DK53" s="98"/>
      <c r="DL53" s="97" t="s">
        <v>450</v>
      </c>
      <c r="DM53" s="97"/>
      <c r="DN53" s="97"/>
    </row>
    <row r="54" spans="1:118" s="8" customFormat="1" ht="13.5" customHeight="1" x14ac:dyDescent="0.15">
      <c r="A54" s="41"/>
      <c r="B54" s="20" t="s">
        <v>530</v>
      </c>
      <c r="C54" s="20"/>
      <c r="D54" s="20"/>
      <c r="E54" s="20"/>
      <c r="F54" s="20"/>
      <c r="G54" s="40"/>
      <c r="H54" s="55">
        <v>109</v>
      </c>
      <c r="I54" s="54"/>
      <c r="J54" s="54"/>
      <c r="K54" s="38">
        <v>107</v>
      </c>
      <c r="L54" s="38"/>
      <c r="M54" s="38"/>
      <c r="N54" s="38">
        <f>+H54+K54</f>
        <v>216</v>
      </c>
      <c r="O54" s="38"/>
      <c r="P54" s="38"/>
      <c r="Q54" s="38"/>
      <c r="R54" s="38">
        <v>85</v>
      </c>
      <c r="S54" s="38"/>
      <c r="T54" s="42"/>
      <c r="U54" s="41"/>
      <c r="V54" s="20" t="s">
        <v>535</v>
      </c>
      <c r="W54" s="20"/>
      <c r="X54" s="20"/>
      <c r="Y54" s="20"/>
      <c r="Z54" s="20"/>
      <c r="AA54" s="40"/>
      <c r="AB54" s="39">
        <v>73</v>
      </c>
      <c r="AC54" s="38"/>
      <c r="AD54" s="38"/>
      <c r="AE54" s="38">
        <v>95</v>
      </c>
      <c r="AF54" s="38"/>
      <c r="AG54" s="38"/>
      <c r="AH54" s="38">
        <f>+AB54+AE54</f>
        <v>168</v>
      </c>
      <c r="AI54" s="38"/>
      <c r="AJ54" s="38"/>
      <c r="AK54" s="38"/>
      <c r="AL54" s="38">
        <v>85</v>
      </c>
      <c r="AM54" s="38"/>
      <c r="AN54" s="38"/>
      <c r="AO54" s="41"/>
      <c r="AP54" s="20" t="s">
        <v>536</v>
      </c>
      <c r="AQ54" s="20"/>
      <c r="AR54" s="20"/>
      <c r="AS54" s="20"/>
      <c r="AT54" s="21"/>
      <c r="AU54" s="39">
        <v>5</v>
      </c>
      <c r="AV54" s="38"/>
      <c r="AW54" s="38"/>
      <c r="AX54" s="38">
        <v>5</v>
      </c>
      <c r="AY54" s="38"/>
      <c r="AZ54" s="38"/>
      <c r="BA54" s="38">
        <f>+AU54+AX54</f>
        <v>10</v>
      </c>
      <c r="BB54" s="38"/>
      <c r="BC54" s="38"/>
      <c r="BD54" s="38"/>
      <c r="BE54" s="38">
        <v>4</v>
      </c>
      <c r="BF54" s="38"/>
      <c r="BG54" s="42"/>
      <c r="BH54" s="41"/>
      <c r="BI54" s="20" t="s">
        <v>537</v>
      </c>
      <c r="BJ54" s="20"/>
      <c r="BK54" s="20"/>
      <c r="BL54" s="20"/>
      <c r="BM54" s="21"/>
      <c r="BN54" s="62">
        <v>344</v>
      </c>
      <c r="BO54" s="57"/>
      <c r="BP54" s="57"/>
      <c r="BQ54" s="57">
        <v>368</v>
      </c>
      <c r="BR54" s="57"/>
      <c r="BS54" s="57"/>
      <c r="BT54" s="57">
        <f>+BN54+BQ54</f>
        <v>712</v>
      </c>
      <c r="BU54" s="57"/>
      <c r="BV54" s="57"/>
      <c r="BW54" s="57"/>
      <c r="BX54" s="57">
        <v>261</v>
      </c>
      <c r="BY54" s="57"/>
      <c r="BZ54" s="57"/>
      <c r="CA54" s="41"/>
      <c r="CG54" s="101"/>
      <c r="CH54" s="45"/>
      <c r="CI54" s="44"/>
      <c r="CJ54" s="44"/>
      <c r="CK54" s="44"/>
      <c r="CL54" s="44"/>
      <c r="CM54" s="44"/>
      <c r="CN54" s="38" t="s">
        <v>450</v>
      </c>
      <c r="CO54" s="38"/>
      <c r="CP54" s="38"/>
      <c r="CQ54" s="38"/>
      <c r="CR54" s="44"/>
      <c r="CS54" s="44"/>
      <c r="CT54" s="43"/>
      <c r="CU54" s="41"/>
      <c r="CV54" s="20" t="s">
        <v>450</v>
      </c>
      <c r="CW54" s="20"/>
      <c r="CX54" s="20"/>
      <c r="CY54" s="20"/>
      <c r="CZ54" s="20"/>
      <c r="DA54" s="40"/>
      <c r="DB54" s="99" t="s">
        <v>450</v>
      </c>
      <c r="DC54" s="97"/>
      <c r="DD54" s="97"/>
      <c r="DE54" s="97" t="s">
        <v>450</v>
      </c>
      <c r="DF54" s="97"/>
      <c r="DG54" s="97"/>
      <c r="DH54" s="98" t="s">
        <v>450</v>
      </c>
      <c r="DI54" s="98"/>
      <c r="DJ54" s="98"/>
      <c r="DK54" s="98"/>
      <c r="DL54" s="97" t="s">
        <v>450</v>
      </c>
      <c r="DM54" s="97"/>
      <c r="DN54" s="97"/>
    </row>
    <row r="55" spans="1:118" s="8" customFormat="1" ht="13.5" customHeight="1" x14ac:dyDescent="0.15">
      <c r="A55" s="41"/>
      <c r="B55" s="20" t="s">
        <v>376</v>
      </c>
      <c r="C55" s="20"/>
      <c r="D55" s="20"/>
      <c r="E55" s="20"/>
      <c r="F55" s="21"/>
      <c r="G55" s="40" t="s">
        <v>377</v>
      </c>
      <c r="H55" s="39">
        <v>294</v>
      </c>
      <c r="I55" s="38"/>
      <c r="J55" s="38"/>
      <c r="K55" s="38">
        <v>341</v>
      </c>
      <c r="L55" s="38"/>
      <c r="M55" s="38"/>
      <c r="N55" s="38">
        <f>+H55+K55</f>
        <v>635</v>
      </c>
      <c r="O55" s="38"/>
      <c r="P55" s="38"/>
      <c r="Q55" s="38"/>
      <c r="R55" s="38">
        <v>288</v>
      </c>
      <c r="S55" s="38"/>
      <c r="T55" s="42"/>
      <c r="U55" s="71"/>
      <c r="V55" s="20" t="s">
        <v>496</v>
      </c>
      <c r="W55" s="20"/>
      <c r="X55" s="20"/>
      <c r="Y55" s="20"/>
      <c r="Z55" s="20"/>
      <c r="AA55" s="40"/>
      <c r="AB55" s="58"/>
      <c r="AC55" s="56"/>
      <c r="AD55" s="56"/>
      <c r="AE55" s="56"/>
      <c r="AF55" s="56"/>
      <c r="AG55" s="56"/>
      <c r="AH55" s="57" t="s">
        <v>496</v>
      </c>
      <c r="AI55" s="57"/>
      <c r="AJ55" s="57"/>
      <c r="AK55" s="57"/>
      <c r="AL55" s="56"/>
      <c r="AM55" s="56"/>
      <c r="AN55" s="56"/>
      <c r="AO55" s="41"/>
      <c r="AP55" s="20" t="s">
        <v>538</v>
      </c>
      <c r="AQ55" s="20"/>
      <c r="AR55" s="20"/>
      <c r="AS55" s="20"/>
      <c r="AT55" s="21"/>
      <c r="AU55" s="39">
        <v>326</v>
      </c>
      <c r="AV55" s="38"/>
      <c r="AW55" s="38"/>
      <c r="AX55" s="38">
        <v>368</v>
      </c>
      <c r="AY55" s="38"/>
      <c r="AZ55" s="38"/>
      <c r="BA55" s="38">
        <f>+AU55+AX55</f>
        <v>694</v>
      </c>
      <c r="BB55" s="38"/>
      <c r="BC55" s="38"/>
      <c r="BD55" s="38"/>
      <c r="BE55" s="38">
        <v>277</v>
      </c>
      <c r="BF55" s="38"/>
      <c r="BG55" s="42"/>
      <c r="BH55" s="41"/>
      <c r="BI55" s="20" t="s">
        <v>539</v>
      </c>
      <c r="BJ55" s="20"/>
      <c r="BK55" s="20"/>
      <c r="BL55" s="20"/>
      <c r="BM55" s="21"/>
      <c r="BN55" s="62">
        <v>555</v>
      </c>
      <c r="BO55" s="57"/>
      <c r="BP55" s="57"/>
      <c r="BQ55" s="57">
        <v>577</v>
      </c>
      <c r="BR55" s="57"/>
      <c r="BS55" s="57"/>
      <c r="BT55" s="57">
        <f>+BN55+BQ55</f>
        <v>1132</v>
      </c>
      <c r="BU55" s="57"/>
      <c r="BV55" s="57"/>
      <c r="BW55" s="57"/>
      <c r="BX55" s="57">
        <v>361</v>
      </c>
      <c r="BY55" s="57"/>
      <c r="BZ55" s="57"/>
      <c r="CA55" s="41"/>
      <c r="CB55" s="12"/>
      <c r="CC55" s="12"/>
      <c r="CD55" s="12"/>
      <c r="CE55" s="12"/>
      <c r="CF55" s="12"/>
      <c r="CG55" s="40"/>
      <c r="CH55" s="58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100"/>
      <c r="CU55" s="41"/>
      <c r="CV55" s="20" t="s">
        <v>450</v>
      </c>
      <c r="CW55" s="20"/>
      <c r="CX55" s="20"/>
      <c r="CY55" s="20"/>
      <c r="CZ55" s="20"/>
      <c r="DA55" s="40"/>
      <c r="DB55" s="99" t="s">
        <v>450</v>
      </c>
      <c r="DC55" s="97"/>
      <c r="DD55" s="97"/>
      <c r="DE55" s="97" t="s">
        <v>450</v>
      </c>
      <c r="DF55" s="97"/>
      <c r="DG55" s="97"/>
      <c r="DH55" s="98" t="s">
        <v>450</v>
      </c>
      <c r="DI55" s="98"/>
      <c r="DJ55" s="98"/>
      <c r="DK55" s="98"/>
      <c r="DL55" s="97" t="s">
        <v>450</v>
      </c>
      <c r="DM55" s="97"/>
      <c r="DN55" s="97"/>
    </row>
    <row r="56" spans="1:118" s="8" customFormat="1" ht="13.5" customHeight="1" thickBot="1" x14ac:dyDescent="0.2">
      <c r="A56" s="1"/>
      <c r="B56" s="31" t="s">
        <v>450</v>
      </c>
      <c r="C56" s="31"/>
      <c r="D56" s="31"/>
      <c r="E56" s="31"/>
      <c r="F56" s="31"/>
      <c r="G56" s="29"/>
      <c r="H56" s="94"/>
      <c r="I56" s="93"/>
      <c r="J56" s="93"/>
      <c r="K56" s="93"/>
      <c r="L56" s="93"/>
      <c r="M56" s="93"/>
      <c r="N56" s="96" t="s">
        <v>450</v>
      </c>
      <c r="O56" s="96"/>
      <c r="P56" s="96"/>
      <c r="Q56" s="96"/>
      <c r="R56" s="93"/>
      <c r="S56" s="93"/>
      <c r="T56" s="93"/>
      <c r="U56" s="36"/>
      <c r="V56" s="31" t="s">
        <v>496</v>
      </c>
      <c r="W56" s="31"/>
      <c r="X56" s="31"/>
      <c r="Y56" s="31"/>
      <c r="Z56" s="31"/>
      <c r="AA56" s="29"/>
      <c r="AB56" s="94"/>
      <c r="AC56" s="93"/>
      <c r="AD56" s="93"/>
      <c r="AE56" s="93"/>
      <c r="AF56" s="93"/>
      <c r="AG56" s="93"/>
      <c r="AH56" s="96" t="s">
        <v>496</v>
      </c>
      <c r="AI56" s="96"/>
      <c r="AJ56" s="96"/>
      <c r="AK56" s="96"/>
      <c r="AL56" s="93"/>
      <c r="AM56" s="93"/>
      <c r="AN56" s="93"/>
      <c r="AO56" s="41"/>
      <c r="AP56" s="4"/>
      <c r="AQ56" s="4"/>
      <c r="AR56" s="4"/>
      <c r="AS56" s="4"/>
      <c r="AT56" s="5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1"/>
      <c r="BH56" s="1"/>
      <c r="BI56" s="31" t="s">
        <v>450</v>
      </c>
      <c r="BJ56" s="31"/>
      <c r="BK56" s="31"/>
      <c r="BL56" s="31"/>
      <c r="BM56" s="30"/>
      <c r="BN56" s="94"/>
      <c r="BO56" s="93"/>
      <c r="BP56" s="93"/>
      <c r="BQ56" s="93"/>
      <c r="BR56" s="93"/>
      <c r="BS56" s="93"/>
      <c r="BT56" s="96" t="s">
        <v>450</v>
      </c>
      <c r="BU56" s="96"/>
      <c r="BV56" s="96"/>
      <c r="BW56" s="96"/>
      <c r="BX56" s="93"/>
      <c r="BY56" s="93"/>
      <c r="BZ56" s="93"/>
      <c r="CA56" s="1"/>
      <c r="CB56" s="95"/>
      <c r="CC56" s="95"/>
      <c r="CD56" s="95"/>
      <c r="CE56" s="95"/>
      <c r="CF56" s="95"/>
      <c r="CG56" s="29"/>
      <c r="CH56" s="94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2"/>
      <c r="CU56" s="1"/>
      <c r="CV56" s="31" t="s">
        <v>496</v>
      </c>
      <c r="CW56" s="31"/>
      <c r="CX56" s="31"/>
      <c r="CY56" s="31"/>
      <c r="CZ56" s="31"/>
      <c r="DA56" s="29"/>
      <c r="DB56" s="91" t="s">
        <v>496</v>
      </c>
      <c r="DC56" s="89"/>
      <c r="DD56" s="89"/>
      <c r="DE56" s="89" t="s">
        <v>496</v>
      </c>
      <c r="DF56" s="89"/>
      <c r="DG56" s="89"/>
      <c r="DH56" s="90" t="s">
        <v>496</v>
      </c>
      <c r="DI56" s="90"/>
      <c r="DJ56" s="90"/>
      <c r="DK56" s="90"/>
      <c r="DL56" s="89" t="s">
        <v>496</v>
      </c>
      <c r="DM56" s="89"/>
      <c r="DN56" s="89"/>
    </row>
    <row r="57" spans="1:118" s="8" customFormat="1" ht="13.5" customHeight="1" x14ac:dyDescent="0.15">
      <c r="A57" s="22" t="s">
        <v>37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6" t="s">
        <v>37</v>
      </c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 t="s">
        <v>37</v>
      </c>
      <c r="CB57" s="6"/>
      <c r="CC57" s="6"/>
      <c r="CD57" s="6"/>
      <c r="CE57" s="6"/>
      <c r="CF57" s="6"/>
      <c r="CG57" s="88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88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</row>
    <row r="58" spans="1:118" s="8" customFormat="1" ht="13.5" customHeight="1" x14ac:dyDescent="0.15">
      <c r="A58" s="23" t="s">
        <v>38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7" t="s">
        <v>38</v>
      </c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 t="s">
        <v>38</v>
      </c>
      <c r="CB58" s="7"/>
      <c r="CC58" s="7"/>
      <c r="CD58" s="7"/>
      <c r="CE58" s="7"/>
      <c r="CF58" s="7"/>
      <c r="CG58" s="8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8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</row>
    <row r="59" spans="1:118" s="8" customFormat="1" ht="13.5" customHeight="1" x14ac:dyDescent="0.15">
      <c r="A59" s="23" t="s">
        <v>245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7" t="s">
        <v>540</v>
      </c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23" t="s">
        <v>540</v>
      </c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8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</row>
    <row r="60" spans="1:118" s="8" customFormat="1" ht="13.5" customHeight="1" x14ac:dyDescent="0.15">
      <c r="A60" s="23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7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23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</row>
    <row r="61" spans="1:118" ht="13.5" customHeight="1" x14ac:dyDescent="0.15"/>
  </sheetData>
  <mergeCells count="1388">
    <mergeCell ref="B55:F55"/>
    <mergeCell ref="H55:J55"/>
    <mergeCell ref="K55:M55"/>
    <mergeCell ref="N55:Q55"/>
    <mergeCell ref="V55:Z55"/>
    <mergeCell ref="AH55:AK55"/>
    <mergeCell ref="AP55:AT55"/>
    <mergeCell ref="AU55:AW55"/>
    <mergeCell ref="AX55:AZ55"/>
    <mergeCell ref="BA55:BD55"/>
    <mergeCell ref="BE55:BG55"/>
    <mergeCell ref="BI55:BM55"/>
    <mergeCell ref="BN55:BP55"/>
    <mergeCell ref="BQ55:BS55"/>
    <mergeCell ref="BT55:BW55"/>
    <mergeCell ref="BX55:BZ55"/>
    <mergeCell ref="CV55:CZ55"/>
    <mergeCell ref="DH55:DK55"/>
    <mergeCell ref="B56:F56"/>
    <mergeCell ref="N56:Q56"/>
    <mergeCell ref="V56:Z56"/>
    <mergeCell ref="AH56:AK56"/>
    <mergeCell ref="BI56:BM56"/>
    <mergeCell ref="BT56:BW56"/>
    <mergeCell ref="CV56:CZ56"/>
    <mergeCell ref="DH56:DK56"/>
    <mergeCell ref="A57:AN57"/>
    <mergeCell ref="A58:AN58"/>
    <mergeCell ref="A59:AN59"/>
    <mergeCell ref="CA59:CZ59"/>
    <mergeCell ref="A60:AN60"/>
    <mergeCell ref="CA60:DN60"/>
    <mergeCell ref="B54:F54"/>
    <mergeCell ref="H54:J54"/>
    <mergeCell ref="K54:M54"/>
    <mergeCell ref="N54:Q54"/>
    <mergeCell ref="R54:T54"/>
    <mergeCell ref="V54:Z54"/>
    <mergeCell ref="BN54:BP54"/>
    <mergeCell ref="BQ54:BS54"/>
    <mergeCell ref="AB54:AD54"/>
    <mergeCell ref="AE54:AG54"/>
    <mergeCell ref="AH54:AK54"/>
    <mergeCell ref="AL54:AN54"/>
    <mergeCell ref="AP54:AT54"/>
    <mergeCell ref="AU54:AW54"/>
    <mergeCell ref="BT54:BW54"/>
    <mergeCell ref="BX54:BZ54"/>
    <mergeCell ref="CN54:CQ54"/>
    <mergeCell ref="CV54:CZ54"/>
    <mergeCell ref="DH54:DK54"/>
    <mergeCell ref="R55:T55"/>
    <mergeCell ref="AX54:AZ54"/>
    <mergeCell ref="BA54:BD54"/>
    <mergeCell ref="BE54:BG54"/>
    <mergeCell ref="BI54:BM54"/>
    <mergeCell ref="AL53:AN53"/>
    <mergeCell ref="AP53:AT53"/>
    <mergeCell ref="AU53:AW53"/>
    <mergeCell ref="AX53:AZ53"/>
    <mergeCell ref="BA53:BD53"/>
    <mergeCell ref="BE53:BG53"/>
    <mergeCell ref="BI53:BM53"/>
    <mergeCell ref="BN53:BP53"/>
    <mergeCell ref="BQ53:BS53"/>
    <mergeCell ref="BT53:BW53"/>
    <mergeCell ref="BX53:BZ53"/>
    <mergeCell ref="CB53:CF53"/>
    <mergeCell ref="CH53:CJ53"/>
    <mergeCell ref="CK53:CM53"/>
    <mergeCell ref="CN53:CQ53"/>
    <mergeCell ref="CR53:CT53"/>
    <mergeCell ref="CV53:CZ53"/>
    <mergeCell ref="DH53:DK53"/>
    <mergeCell ref="BX52:BZ52"/>
    <mergeCell ref="AH52:AK52"/>
    <mergeCell ref="AL52:AN52"/>
    <mergeCell ref="AP52:AT52"/>
    <mergeCell ref="AU52:AW52"/>
    <mergeCell ref="AX52:AZ52"/>
    <mergeCell ref="BA52:BD52"/>
    <mergeCell ref="AB53:AD53"/>
    <mergeCell ref="AE53:AG53"/>
    <mergeCell ref="AH53:AK53"/>
    <mergeCell ref="CB52:CF52"/>
    <mergeCell ref="CH52:CJ52"/>
    <mergeCell ref="CK52:CM52"/>
    <mergeCell ref="BE52:BG52"/>
    <mergeCell ref="BI52:BM52"/>
    <mergeCell ref="BN52:BP52"/>
    <mergeCell ref="BQ52:BS52"/>
    <mergeCell ref="B53:F53"/>
    <mergeCell ref="H53:J53"/>
    <mergeCell ref="K53:M53"/>
    <mergeCell ref="N53:Q53"/>
    <mergeCell ref="R53:T53"/>
    <mergeCell ref="V53:Z53"/>
    <mergeCell ref="AU51:AW51"/>
    <mergeCell ref="AX51:AZ51"/>
    <mergeCell ref="DH52:DK52"/>
    <mergeCell ref="B51:F51"/>
    <mergeCell ref="H51:J51"/>
    <mergeCell ref="K51:M51"/>
    <mergeCell ref="CN52:CQ52"/>
    <mergeCell ref="CR52:CT52"/>
    <mergeCell ref="CV52:CZ52"/>
    <mergeCell ref="BT52:BW52"/>
    <mergeCell ref="CN51:CQ51"/>
    <mergeCell ref="CR51:CT51"/>
    <mergeCell ref="BA51:BD51"/>
    <mergeCell ref="BE51:BG51"/>
    <mergeCell ref="BI51:BM51"/>
    <mergeCell ref="BN51:BP51"/>
    <mergeCell ref="BQ51:BS51"/>
    <mergeCell ref="BT51:BW51"/>
    <mergeCell ref="AB52:AD52"/>
    <mergeCell ref="AE52:AG52"/>
    <mergeCell ref="BX51:BZ51"/>
    <mergeCell ref="CB51:CF51"/>
    <mergeCell ref="CH51:CJ51"/>
    <mergeCell ref="CK51:CM51"/>
    <mergeCell ref="AE51:AG51"/>
    <mergeCell ref="AH51:AK51"/>
    <mergeCell ref="AL51:AN51"/>
    <mergeCell ref="AP51:AT51"/>
    <mergeCell ref="AP50:AT50"/>
    <mergeCell ref="AU50:AW50"/>
    <mergeCell ref="CV51:CZ51"/>
    <mergeCell ref="DH51:DK51"/>
    <mergeCell ref="B52:F52"/>
    <mergeCell ref="H52:J52"/>
    <mergeCell ref="K52:M52"/>
    <mergeCell ref="N52:Q52"/>
    <mergeCell ref="R52:T52"/>
    <mergeCell ref="V52:Z52"/>
    <mergeCell ref="CK50:CM50"/>
    <mergeCell ref="CN50:CQ50"/>
    <mergeCell ref="AX50:AZ50"/>
    <mergeCell ref="BA50:BD50"/>
    <mergeCell ref="BE50:BG50"/>
    <mergeCell ref="BI50:BM50"/>
    <mergeCell ref="BN50:BP50"/>
    <mergeCell ref="BQ50:BS50"/>
    <mergeCell ref="N51:Q51"/>
    <mergeCell ref="R51:T51"/>
    <mergeCell ref="V51:Z51"/>
    <mergeCell ref="AB51:AD51"/>
    <mergeCell ref="BT50:BW50"/>
    <mergeCell ref="BX50:BZ50"/>
    <mergeCell ref="AB50:AD50"/>
    <mergeCell ref="AE50:AG50"/>
    <mergeCell ref="AH50:AK50"/>
    <mergeCell ref="AL50:AN50"/>
    <mergeCell ref="CR50:CT50"/>
    <mergeCell ref="CV50:CZ50"/>
    <mergeCell ref="DH50:DK50"/>
    <mergeCell ref="B49:F49"/>
    <mergeCell ref="H49:J49"/>
    <mergeCell ref="K49:M49"/>
    <mergeCell ref="N49:Q49"/>
    <mergeCell ref="R49:T49"/>
    <mergeCell ref="CB50:CF50"/>
    <mergeCell ref="CH50:CJ50"/>
    <mergeCell ref="AL49:AN49"/>
    <mergeCell ref="AP49:AT49"/>
    <mergeCell ref="AU49:AW49"/>
    <mergeCell ref="AX49:AZ49"/>
    <mergeCell ref="BA49:BD49"/>
    <mergeCell ref="BE49:BG49"/>
    <mergeCell ref="BI49:BM49"/>
    <mergeCell ref="BN49:BP49"/>
    <mergeCell ref="BQ49:BS49"/>
    <mergeCell ref="BT49:BW49"/>
    <mergeCell ref="BX49:BZ49"/>
    <mergeCell ref="CB49:CF49"/>
    <mergeCell ref="CH49:CJ49"/>
    <mergeCell ref="CK49:CM49"/>
    <mergeCell ref="CN49:CQ49"/>
    <mergeCell ref="CR49:CT49"/>
    <mergeCell ref="CV49:CZ49"/>
    <mergeCell ref="DH49:DK49"/>
    <mergeCell ref="AP48:AT48"/>
    <mergeCell ref="AU48:AW48"/>
    <mergeCell ref="AX48:AZ48"/>
    <mergeCell ref="BA48:BD48"/>
    <mergeCell ref="B50:F50"/>
    <mergeCell ref="H50:J50"/>
    <mergeCell ref="K50:M50"/>
    <mergeCell ref="N50:Q50"/>
    <mergeCell ref="R50:T50"/>
    <mergeCell ref="V50:Z50"/>
    <mergeCell ref="CR48:CT48"/>
    <mergeCell ref="CV48:CZ48"/>
    <mergeCell ref="BE48:BG48"/>
    <mergeCell ref="BI48:BM48"/>
    <mergeCell ref="BN48:BP48"/>
    <mergeCell ref="BQ48:BS48"/>
    <mergeCell ref="BT48:BW48"/>
    <mergeCell ref="BX48:BZ48"/>
    <mergeCell ref="AB47:AD47"/>
    <mergeCell ref="AE47:AG47"/>
    <mergeCell ref="AH47:AK47"/>
    <mergeCell ref="AL47:AN47"/>
    <mergeCell ref="V49:Z49"/>
    <mergeCell ref="AB49:AD49"/>
    <mergeCell ref="AE49:AG49"/>
    <mergeCell ref="AH49:AK49"/>
    <mergeCell ref="AH48:AK48"/>
    <mergeCell ref="AL48:AN48"/>
    <mergeCell ref="CR47:CT47"/>
    <mergeCell ref="AX47:AZ47"/>
    <mergeCell ref="BA47:BD47"/>
    <mergeCell ref="BE47:BG47"/>
    <mergeCell ref="BN47:BP47"/>
    <mergeCell ref="BQ47:BS47"/>
    <mergeCell ref="BT47:BW47"/>
    <mergeCell ref="AE48:AG48"/>
    <mergeCell ref="BX47:BZ47"/>
    <mergeCell ref="CB47:CF47"/>
    <mergeCell ref="CH47:CJ47"/>
    <mergeCell ref="CK47:CM47"/>
    <mergeCell ref="CN47:CQ47"/>
    <mergeCell ref="CB48:CF48"/>
    <mergeCell ref="CH48:CJ48"/>
    <mergeCell ref="CK48:CM48"/>
    <mergeCell ref="CN48:CQ48"/>
    <mergeCell ref="H46:J46"/>
    <mergeCell ref="K46:M46"/>
    <mergeCell ref="R46:T46"/>
    <mergeCell ref="V46:Z46"/>
    <mergeCell ref="AB46:AD46"/>
    <mergeCell ref="AE46:AG46"/>
    <mergeCell ref="CK46:CM46"/>
    <mergeCell ref="CN46:CQ46"/>
    <mergeCell ref="CR46:CT46"/>
    <mergeCell ref="CV46:CZ46"/>
    <mergeCell ref="DH46:DK46"/>
    <mergeCell ref="B48:F48"/>
    <mergeCell ref="H48:J48"/>
    <mergeCell ref="K48:M48"/>
    <mergeCell ref="N48:Q48"/>
    <mergeCell ref="CV47:CZ47"/>
    <mergeCell ref="CB46:CF46"/>
    <mergeCell ref="CH46:CJ46"/>
    <mergeCell ref="AH46:AK46"/>
    <mergeCell ref="AL46:AN46"/>
    <mergeCell ref="AP46:AT46"/>
    <mergeCell ref="AU46:AW46"/>
    <mergeCell ref="AX46:AZ46"/>
    <mergeCell ref="BA46:BD46"/>
    <mergeCell ref="DH48:DK48"/>
    <mergeCell ref="H47:J47"/>
    <mergeCell ref="K47:M47"/>
    <mergeCell ref="N47:Q47"/>
    <mergeCell ref="R47:T47"/>
    <mergeCell ref="V47:Z47"/>
    <mergeCell ref="DH47:DK47"/>
    <mergeCell ref="R48:T48"/>
    <mergeCell ref="V48:Z48"/>
    <mergeCell ref="AB48:AD48"/>
    <mergeCell ref="CN45:CQ45"/>
    <mergeCell ref="CR45:CT45"/>
    <mergeCell ref="CV45:CZ45"/>
    <mergeCell ref="DH45:DK45"/>
    <mergeCell ref="AP47:AT47"/>
    <mergeCell ref="AU47:AW47"/>
    <mergeCell ref="BE46:BG46"/>
    <mergeCell ref="BN46:BP46"/>
    <mergeCell ref="BQ46:BS46"/>
    <mergeCell ref="BX46:BZ46"/>
    <mergeCell ref="BQ44:BS44"/>
    <mergeCell ref="AB44:AD44"/>
    <mergeCell ref="AE44:AG44"/>
    <mergeCell ref="AH44:AK44"/>
    <mergeCell ref="AL44:AN44"/>
    <mergeCell ref="AP44:AT44"/>
    <mergeCell ref="AU44:AW44"/>
    <mergeCell ref="BX44:BZ44"/>
    <mergeCell ref="CB44:CF44"/>
    <mergeCell ref="CH44:CJ44"/>
    <mergeCell ref="CK44:CM44"/>
    <mergeCell ref="CN44:CQ44"/>
    <mergeCell ref="AX44:AZ44"/>
    <mergeCell ref="BA44:BD44"/>
    <mergeCell ref="BE44:BG44"/>
    <mergeCell ref="BI44:BM44"/>
    <mergeCell ref="BN44:BP44"/>
    <mergeCell ref="CV44:CZ44"/>
    <mergeCell ref="DH44:DK44"/>
    <mergeCell ref="H45:J45"/>
    <mergeCell ref="K45:M45"/>
    <mergeCell ref="R45:T45"/>
    <mergeCell ref="V45:Z45"/>
    <mergeCell ref="AB45:AD45"/>
    <mergeCell ref="AE45:AG45"/>
    <mergeCell ref="AH45:AK45"/>
    <mergeCell ref="BT44:BW44"/>
    <mergeCell ref="AL45:AN45"/>
    <mergeCell ref="AP45:AT45"/>
    <mergeCell ref="AU45:AW45"/>
    <mergeCell ref="AX45:AZ45"/>
    <mergeCell ref="BA45:BD45"/>
    <mergeCell ref="BE45:BG45"/>
    <mergeCell ref="BN45:BP45"/>
    <mergeCell ref="BQ45:BS45"/>
    <mergeCell ref="BX45:BZ45"/>
    <mergeCell ref="CB45:CF45"/>
    <mergeCell ref="CH45:CJ45"/>
    <mergeCell ref="CK45:CM45"/>
    <mergeCell ref="CV42:CZ42"/>
    <mergeCell ref="AL42:AN42"/>
    <mergeCell ref="BI42:BM42"/>
    <mergeCell ref="BN42:BP42"/>
    <mergeCell ref="B44:F44"/>
    <mergeCell ref="H44:J44"/>
    <mergeCell ref="K44:M44"/>
    <mergeCell ref="N44:Q44"/>
    <mergeCell ref="R44:T44"/>
    <mergeCell ref="V44:Z44"/>
    <mergeCell ref="AH43:AK43"/>
    <mergeCell ref="CB42:CF42"/>
    <mergeCell ref="CH42:CJ42"/>
    <mergeCell ref="CK42:CM42"/>
    <mergeCell ref="CN42:CQ42"/>
    <mergeCell ref="CR42:CT42"/>
    <mergeCell ref="CR44:CT44"/>
    <mergeCell ref="DH42:DK42"/>
    <mergeCell ref="B43:F43"/>
    <mergeCell ref="H43:J43"/>
    <mergeCell ref="K43:M43"/>
    <mergeCell ref="N43:Q43"/>
    <mergeCell ref="R43:T43"/>
    <mergeCell ref="V43:Z43"/>
    <mergeCell ref="AB43:AD43"/>
    <mergeCell ref="AE43:AG43"/>
    <mergeCell ref="AL43:AN43"/>
    <mergeCell ref="BA43:BD43"/>
    <mergeCell ref="BI43:BM43"/>
    <mergeCell ref="BN43:BP43"/>
    <mergeCell ref="BQ43:BS43"/>
    <mergeCell ref="BT43:BW43"/>
    <mergeCell ref="CN41:CQ41"/>
    <mergeCell ref="CR41:CT41"/>
    <mergeCell ref="BX43:BZ43"/>
    <mergeCell ref="CB43:CF43"/>
    <mergeCell ref="CH43:CJ43"/>
    <mergeCell ref="CK43:CM43"/>
    <mergeCell ref="CN43:CQ43"/>
    <mergeCell ref="CR43:CT43"/>
    <mergeCell ref="N42:Q42"/>
    <mergeCell ref="R42:T42"/>
    <mergeCell ref="V42:Z42"/>
    <mergeCell ref="AB42:AD42"/>
    <mergeCell ref="AE42:AG42"/>
    <mergeCell ref="AH42:AK42"/>
    <mergeCell ref="BX40:BZ40"/>
    <mergeCell ref="DH41:DK41"/>
    <mergeCell ref="B40:F40"/>
    <mergeCell ref="H40:J40"/>
    <mergeCell ref="BQ42:BS42"/>
    <mergeCell ref="BT42:BW42"/>
    <mergeCell ref="BX42:BZ42"/>
    <mergeCell ref="B42:F42"/>
    <mergeCell ref="H42:J42"/>
    <mergeCell ref="K42:M42"/>
    <mergeCell ref="CH40:CJ40"/>
    <mergeCell ref="CK40:CM40"/>
    <mergeCell ref="CN40:CQ40"/>
    <mergeCell ref="CR40:CT40"/>
    <mergeCell ref="CV40:CZ40"/>
    <mergeCell ref="AL40:AN40"/>
    <mergeCell ref="BI40:BM40"/>
    <mergeCell ref="BN40:BP40"/>
    <mergeCell ref="BQ40:BS40"/>
    <mergeCell ref="BT40:BW40"/>
    <mergeCell ref="DH40:DK40"/>
    <mergeCell ref="B41:F41"/>
    <mergeCell ref="H41:J41"/>
    <mergeCell ref="K41:M41"/>
    <mergeCell ref="N41:Q41"/>
    <mergeCell ref="R41:T41"/>
    <mergeCell ref="V41:Z41"/>
    <mergeCell ref="AB41:AD41"/>
    <mergeCell ref="AE41:AG41"/>
    <mergeCell ref="AH41:AK41"/>
    <mergeCell ref="CV41:CZ41"/>
    <mergeCell ref="AL41:AN41"/>
    <mergeCell ref="BI41:BM41"/>
    <mergeCell ref="BN41:BP41"/>
    <mergeCell ref="BQ41:BS41"/>
    <mergeCell ref="BT41:BW41"/>
    <mergeCell ref="BX41:BZ41"/>
    <mergeCell ref="CB41:CF41"/>
    <mergeCell ref="CH41:CJ41"/>
    <mergeCell ref="CK41:CM41"/>
    <mergeCell ref="CV39:CZ39"/>
    <mergeCell ref="BE39:BG39"/>
    <mergeCell ref="BI39:BM39"/>
    <mergeCell ref="BN39:BP39"/>
    <mergeCell ref="BQ39:BS39"/>
    <mergeCell ref="BT39:BW39"/>
    <mergeCell ref="BX39:BZ39"/>
    <mergeCell ref="AH40:AK40"/>
    <mergeCell ref="CB39:CF39"/>
    <mergeCell ref="CH39:CJ39"/>
    <mergeCell ref="CK39:CM39"/>
    <mergeCell ref="CN39:CQ39"/>
    <mergeCell ref="CR39:CT39"/>
    <mergeCell ref="AH39:AK39"/>
    <mergeCell ref="AL39:AN39"/>
    <mergeCell ref="AP39:AT39"/>
    <mergeCell ref="CB40:CF40"/>
    <mergeCell ref="K40:M40"/>
    <mergeCell ref="N40:Q40"/>
    <mergeCell ref="R40:T40"/>
    <mergeCell ref="V40:Z40"/>
    <mergeCell ref="AB40:AD40"/>
    <mergeCell ref="AE40:AG40"/>
    <mergeCell ref="DH39:DK39"/>
    <mergeCell ref="B38:F38"/>
    <mergeCell ref="H38:J38"/>
    <mergeCell ref="K38:M38"/>
    <mergeCell ref="N38:Q38"/>
    <mergeCell ref="R38:T38"/>
    <mergeCell ref="AH38:AK38"/>
    <mergeCell ref="AP38:AT38"/>
    <mergeCell ref="AU38:AW38"/>
    <mergeCell ref="AX38:AZ38"/>
    <mergeCell ref="CK38:CM38"/>
    <mergeCell ref="CN38:CQ38"/>
    <mergeCell ref="CR38:CT38"/>
    <mergeCell ref="BA38:BD38"/>
    <mergeCell ref="BE38:BG38"/>
    <mergeCell ref="BI38:BM38"/>
    <mergeCell ref="BN38:BP38"/>
    <mergeCell ref="BQ38:BS38"/>
    <mergeCell ref="BT38:BW38"/>
    <mergeCell ref="V39:Z39"/>
    <mergeCell ref="AB39:AD39"/>
    <mergeCell ref="AE39:AG39"/>
    <mergeCell ref="BX38:BZ38"/>
    <mergeCell ref="CB38:CF38"/>
    <mergeCell ref="CH38:CJ38"/>
    <mergeCell ref="AU39:AW39"/>
    <mergeCell ref="AX39:AZ39"/>
    <mergeCell ref="BA39:BD39"/>
    <mergeCell ref="CV36:CZ36"/>
    <mergeCell ref="BE36:BG36"/>
    <mergeCell ref="BI36:BM36"/>
    <mergeCell ref="BN36:BP36"/>
    <mergeCell ref="DH38:DK38"/>
    <mergeCell ref="B39:F39"/>
    <mergeCell ref="H39:J39"/>
    <mergeCell ref="K39:M39"/>
    <mergeCell ref="N39:Q39"/>
    <mergeCell ref="R39:T39"/>
    <mergeCell ref="BA37:BD37"/>
    <mergeCell ref="CB36:CF36"/>
    <mergeCell ref="CH36:CJ36"/>
    <mergeCell ref="CK36:CM36"/>
    <mergeCell ref="CN36:CQ36"/>
    <mergeCell ref="CR36:CT36"/>
    <mergeCell ref="CV38:CZ38"/>
    <mergeCell ref="DH36:DK36"/>
    <mergeCell ref="B37:F37"/>
    <mergeCell ref="H37:J37"/>
    <mergeCell ref="K37:M37"/>
    <mergeCell ref="N37:Q37"/>
    <mergeCell ref="R37:T37"/>
    <mergeCell ref="AP37:AT37"/>
    <mergeCell ref="AU37:AW37"/>
    <mergeCell ref="AX37:AZ37"/>
    <mergeCell ref="BE37:BG37"/>
    <mergeCell ref="BI37:BM37"/>
    <mergeCell ref="BN37:BP37"/>
    <mergeCell ref="BQ37:BS37"/>
    <mergeCell ref="BT37:BW37"/>
    <mergeCell ref="BX37:BZ37"/>
    <mergeCell ref="CB37:CF37"/>
    <mergeCell ref="CH37:CJ37"/>
    <mergeCell ref="CK37:CM37"/>
    <mergeCell ref="CN37:CQ37"/>
    <mergeCell ref="CR37:CT37"/>
    <mergeCell ref="CV37:CZ37"/>
    <mergeCell ref="AH35:AK35"/>
    <mergeCell ref="AL35:AN35"/>
    <mergeCell ref="AP35:AT35"/>
    <mergeCell ref="AU35:AW35"/>
    <mergeCell ref="AX35:AZ35"/>
    <mergeCell ref="BA35:BD35"/>
    <mergeCell ref="CN35:CQ35"/>
    <mergeCell ref="CR35:CT35"/>
    <mergeCell ref="CV35:CZ35"/>
    <mergeCell ref="BE35:BG35"/>
    <mergeCell ref="BI35:BM35"/>
    <mergeCell ref="BN35:BP35"/>
    <mergeCell ref="BQ35:BS35"/>
    <mergeCell ref="BT35:BW35"/>
    <mergeCell ref="BX35:BZ35"/>
    <mergeCell ref="DH37:DK37"/>
    <mergeCell ref="B36:F36"/>
    <mergeCell ref="H36:J36"/>
    <mergeCell ref="K36:M36"/>
    <mergeCell ref="N36:Q36"/>
    <mergeCell ref="R36:T36"/>
    <mergeCell ref="AP36:AT36"/>
    <mergeCell ref="AU36:AW36"/>
    <mergeCell ref="AX36:AZ36"/>
    <mergeCell ref="BA36:BD36"/>
    <mergeCell ref="DH35:DK35"/>
    <mergeCell ref="B34:F34"/>
    <mergeCell ref="H34:J34"/>
    <mergeCell ref="K34:M34"/>
    <mergeCell ref="BQ36:BS36"/>
    <mergeCell ref="BT36:BW36"/>
    <mergeCell ref="BX36:BZ36"/>
    <mergeCell ref="CB35:CF35"/>
    <mergeCell ref="CH35:CJ35"/>
    <mergeCell ref="CK35:CM35"/>
    <mergeCell ref="AE34:AG34"/>
    <mergeCell ref="AH34:AK34"/>
    <mergeCell ref="AL34:AN34"/>
    <mergeCell ref="AP34:AT34"/>
    <mergeCell ref="AU34:AW34"/>
    <mergeCell ref="AX34:AZ34"/>
    <mergeCell ref="BA34:BD34"/>
    <mergeCell ref="BE34:BG34"/>
    <mergeCell ref="BI34:BM34"/>
    <mergeCell ref="BN34:BP34"/>
    <mergeCell ref="BQ34:BS34"/>
    <mergeCell ref="BT34:BW34"/>
    <mergeCell ref="BX34:BZ34"/>
    <mergeCell ref="CB34:CF34"/>
    <mergeCell ref="CH34:CJ34"/>
    <mergeCell ref="CK34:CM34"/>
    <mergeCell ref="CN34:CQ34"/>
    <mergeCell ref="CR34:CT34"/>
    <mergeCell ref="CV34:CZ34"/>
    <mergeCell ref="DH34:DK34"/>
    <mergeCell ref="B35:F35"/>
    <mergeCell ref="H35:J35"/>
    <mergeCell ref="K35:M35"/>
    <mergeCell ref="N35:Q35"/>
    <mergeCell ref="R35:T35"/>
    <mergeCell ref="V35:Z35"/>
    <mergeCell ref="AB35:AD35"/>
    <mergeCell ref="AE35:AG35"/>
    <mergeCell ref="AB33:AD33"/>
    <mergeCell ref="AE33:AG33"/>
    <mergeCell ref="AH33:AK33"/>
    <mergeCell ref="AL33:AN33"/>
    <mergeCell ref="AP33:AT33"/>
    <mergeCell ref="AU33:AW33"/>
    <mergeCell ref="CK33:CM33"/>
    <mergeCell ref="CN33:CQ33"/>
    <mergeCell ref="AX33:AZ33"/>
    <mergeCell ref="BA33:BD33"/>
    <mergeCell ref="BE33:BG33"/>
    <mergeCell ref="BI33:BM33"/>
    <mergeCell ref="BN33:BP33"/>
    <mergeCell ref="BQ33:BS33"/>
    <mergeCell ref="CR33:CT33"/>
    <mergeCell ref="CV33:CZ33"/>
    <mergeCell ref="N34:Q34"/>
    <mergeCell ref="R34:T34"/>
    <mergeCell ref="V34:Z34"/>
    <mergeCell ref="AB34:AD34"/>
    <mergeCell ref="BT33:BW33"/>
    <mergeCell ref="BX33:BZ33"/>
    <mergeCell ref="CB33:CF33"/>
    <mergeCell ref="CH33:CJ33"/>
    <mergeCell ref="V32:Z32"/>
    <mergeCell ref="AB32:AD32"/>
    <mergeCell ref="AE32:AG32"/>
    <mergeCell ref="AH32:AK32"/>
    <mergeCell ref="AL32:AN32"/>
    <mergeCell ref="AP32:AT32"/>
    <mergeCell ref="AU32:AW32"/>
    <mergeCell ref="AX32:AZ32"/>
    <mergeCell ref="BA32:BD32"/>
    <mergeCell ref="BE32:BG32"/>
    <mergeCell ref="BI32:BM32"/>
    <mergeCell ref="BN32:BP32"/>
    <mergeCell ref="BQ32:BS32"/>
    <mergeCell ref="BT32:BW32"/>
    <mergeCell ref="BX32:BZ32"/>
    <mergeCell ref="CH32:CJ32"/>
    <mergeCell ref="CK32:CM32"/>
    <mergeCell ref="CN32:CQ32"/>
    <mergeCell ref="CR32:CT32"/>
    <mergeCell ref="CV32:CZ32"/>
    <mergeCell ref="DB32:DD32"/>
    <mergeCell ref="DE32:DG32"/>
    <mergeCell ref="DH32:DK32"/>
    <mergeCell ref="DL32:DN32"/>
    <mergeCell ref="B33:F33"/>
    <mergeCell ref="H33:J33"/>
    <mergeCell ref="K33:M33"/>
    <mergeCell ref="N33:Q33"/>
    <mergeCell ref="R33:T33"/>
    <mergeCell ref="V33:Z33"/>
    <mergeCell ref="AH31:AK31"/>
    <mergeCell ref="AL31:AN31"/>
    <mergeCell ref="AP31:AT31"/>
    <mergeCell ref="B31:F31"/>
    <mergeCell ref="H31:J31"/>
    <mergeCell ref="K31:M31"/>
    <mergeCell ref="BT31:BW31"/>
    <mergeCell ref="BX31:BZ31"/>
    <mergeCell ref="CH31:CJ31"/>
    <mergeCell ref="CK31:CM31"/>
    <mergeCell ref="CR31:CT31"/>
    <mergeCell ref="AU31:AW31"/>
    <mergeCell ref="AX31:AZ31"/>
    <mergeCell ref="BA31:BD31"/>
    <mergeCell ref="BE31:BG31"/>
    <mergeCell ref="BI31:BM31"/>
    <mergeCell ref="B32:F32"/>
    <mergeCell ref="H32:J32"/>
    <mergeCell ref="K32:M32"/>
    <mergeCell ref="N32:Q32"/>
    <mergeCell ref="R32:T32"/>
    <mergeCell ref="BQ31:BS31"/>
    <mergeCell ref="BN31:BP31"/>
    <mergeCell ref="V31:Z31"/>
    <mergeCell ref="AB31:AD31"/>
    <mergeCell ref="AE31:AG31"/>
    <mergeCell ref="DH33:DK33"/>
    <mergeCell ref="CV31:CZ31"/>
    <mergeCell ref="DB31:DD31"/>
    <mergeCell ref="DE31:DG31"/>
    <mergeCell ref="DH31:DK31"/>
    <mergeCell ref="DL31:DN31"/>
    <mergeCell ref="V30:Z30"/>
    <mergeCell ref="AB30:AD30"/>
    <mergeCell ref="AE30:AG30"/>
    <mergeCell ref="AH30:AK30"/>
    <mergeCell ref="AL30:AN30"/>
    <mergeCell ref="AP30:AT30"/>
    <mergeCell ref="CH30:CJ30"/>
    <mergeCell ref="CK30:CM30"/>
    <mergeCell ref="CR30:CT30"/>
    <mergeCell ref="AU30:AW30"/>
    <mergeCell ref="AX30:AZ30"/>
    <mergeCell ref="BA30:BD30"/>
    <mergeCell ref="BE30:BG30"/>
    <mergeCell ref="BI30:BM30"/>
    <mergeCell ref="BN30:BP30"/>
    <mergeCell ref="CV30:CZ30"/>
    <mergeCell ref="DB30:DD30"/>
    <mergeCell ref="DE30:DG30"/>
    <mergeCell ref="DH30:DK30"/>
    <mergeCell ref="DL30:DN30"/>
    <mergeCell ref="N31:Q31"/>
    <mergeCell ref="R31:T31"/>
    <mergeCell ref="BQ30:BS30"/>
    <mergeCell ref="BT30:BW30"/>
    <mergeCell ref="BX30:BZ30"/>
    <mergeCell ref="AB29:AD29"/>
    <mergeCell ref="AE29:AG29"/>
    <mergeCell ref="AH29:AK29"/>
    <mergeCell ref="AL29:AN29"/>
    <mergeCell ref="AP29:AT29"/>
    <mergeCell ref="AU29:AW29"/>
    <mergeCell ref="AX29:AZ29"/>
    <mergeCell ref="BA29:BD29"/>
    <mergeCell ref="BE29:BG29"/>
    <mergeCell ref="BN29:BP29"/>
    <mergeCell ref="BQ29:BS29"/>
    <mergeCell ref="BT29:BW29"/>
    <mergeCell ref="BX29:BZ29"/>
    <mergeCell ref="CB29:CF29"/>
    <mergeCell ref="CH29:CJ29"/>
    <mergeCell ref="CK29:CM29"/>
    <mergeCell ref="CN29:CQ29"/>
    <mergeCell ref="CR29:CT29"/>
    <mergeCell ref="CV29:CZ29"/>
    <mergeCell ref="DB29:DD29"/>
    <mergeCell ref="DE29:DG29"/>
    <mergeCell ref="DH29:DK29"/>
    <mergeCell ref="DL29:DN29"/>
    <mergeCell ref="B30:F30"/>
    <mergeCell ref="H30:J30"/>
    <mergeCell ref="K30:M30"/>
    <mergeCell ref="N30:Q30"/>
    <mergeCell ref="R30:T30"/>
    <mergeCell ref="AB28:AD28"/>
    <mergeCell ref="AE28:AG28"/>
    <mergeCell ref="AH28:AK28"/>
    <mergeCell ref="AL28:AN28"/>
    <mergeCell ref="AP28:AT28"/>
    <mergeCell ref="AU28:AW28"/>
    <mergeCell ref="AX28:AZ28"/>
    <mergeCell ref="BA28:BD28"/>
    <mergeCell ref="BE28:BG28"/>
    <mergeCell ref="BN28:BP28"/>
    <mergeCell ref="BQ28:BS28"/>
    <mergeCell ref="BX28:BZ28"/>
    <mergeCell ref="CB28:CF28"/>
    <mergeCell ref="CH28:CJ28"/>
    <mergeCell ref="CK28:CM28"/>
    <mergeCell ref="CN28:CQ28"/>
    <mergeCell ref="CR28:CT28"/>
    <mergeCell ref="CV28:CZ28"/>
    <mergeCell ref="DB28:DD28"/>
    <mergeCell ref="DE28:DG28"/>
    <mergeCell ref="DH28:DK28"/>
    <mergeCell ref="DL28:DN28"/>
    <mergeCell ref="B29:F29"/>
    <mergeCell ref="H29:J29"/>
    <mergeCell ref="K29:M29"/>
    <mergeCell ref="N29:Q29"/>
    <mergeCell ref="R29:T29"/>
    <mergeCell ref="V29:Z29"/>
    <mergeCell ref="B27:F27"/>
    <mergeCell ref="H27:J27"/>
    <mergeCell ref="K27:M27"/>
    <mergeCell ref="N27:Q27"/>
    <mergeCell ref="R27:T27"/>
    <mergeCell ref="V27:Z27"/>
    <mergeCell ref="AB27:AD27"/>
    <mergeCell ref="AE27:AG27"/>
    <mergeCell ref="AH27:AK27"/>
    <mergeCell ref="AL27:AN27"/>
    <mergeCell ref="AP27:AT27"/>
    <mergeCell ref="AU27:AW27"/>
    <mergeCell ref="CK27:CM27"/>
    <mergeCell ref="CN27:CQ27"/>
    <mergeCell ref="CR27:CT27"/>
    <mergeCell ref="CV27:CZ27"/>
    <mergeCell ref="AX27:AZ27"/>
    <mergeCell ref="BA27:BD27"/>
    <mergeCell ref="BE27:BG27"/>
    <mergeCell ref="BN27:BP27"/>
    <mergeCell ref="BQ27:BS27"/>
    <mergeCell ref="BX27:BZ27"/>
    <mergeCell ref="B28:F28"/>
    <mergeCell ref="H28:J28"/>
    <mergeCell ref="K28:M28"/>
    <mergeCell ref="N28:Q28"/>
    <mergeCell ref="R28:T28"/>
    <mergeCell ref="V28:Z28"/>
    <mergeCell ref="DL26:DN26"/>
    <mergeCell ref="BT26:BW26"/>
    <mergeCell ref="BX26:BZ26"/>
    <mergeCell ref="CB26:CF26"/>
    <mergeCell ref="CH26:CJ26"/>
    <mergeCell ref="CK26:CM26"/>
    <mergeCell ref="CN26:CQ26"/>
    <mergeCell ref="AX25:AZ25"/>
    <mergeCell ref="BA25:BD25"/>
    <mergeCell ref="BE25:BG25"/>
    <mergeCell ref="BI25:BM25"/>
    <mergeCell ref="CR26:CT26"/>
    <mergeCell ref="CV26:CZ26"/>
    <mergeCell ref="AX26:AZ26"/>
    <mergeCell ref="BA26:BD26"/>
    <mergeCell ref="BE26:BG26"/>
    <mergeCell ref="BI26:BM26"/>
    <mergeCell ref="BT25:BW25"/>
    <mergeCell ref="BX25:BZ25"/>
    <mergeCell ref="CB25:CF25"/>
    <mergeCell ref="CH25:CJ25"/>
    <mergeCell ref="CK25:CM25"/>
    <mergeCell ref="CN25:CQ25"/>
    <mergeCell ref="CR25:CT25"/>
    <mergeCell ref="CV25:CZ25"/>
    <mergeCell ref="DB25:DD25"/>
    <mergeCell ref="DE25:DG25"/>
    <mergeCell ref="DH25:DK25"/>
    <mergeCell ref="DL25:DN25"/>
    <mergeCell ref="DL27:DN27"/>
    <mergeCell ref="B26:F26"/>
    <mergeCell ref="H26:J26"/>
    <mergeCell ref="K26:M26"/>
    <mergeCell ref="N26:Q26"/>
    <mergeCell ref="R26:T26"/>
    <mergeCell ref="V26:Z26"/>
    <mergeCell ref="DB26:DD26"/>
    <mergeCell ref="DE26:DG26"/>
    <mergeCell ref="DH26:DK26"/>
    <mergeCell ref="AL26:AN26"/>
    <mergeCell ref="AP26:AT26"/>
    <mergeCell ref="AU26:AW26"/>
    <mergeCell ref="DB27:DD27"/>
    <mergeCell ref="DE27:DG27"/>
    <mergeCell ref="DH27:DK27"/>
    <mergeCell ref="BN26:BP26"/>
    <mergeCell ref="BQ26:BS26"/>
    <mergeCell ref="CB27:CF27"/>
    <mergeCell ref="CH27:CJ27"/>
    <mergeCell ref="H24:J24"/>
    <mergeCell ref="K24:M24"/>
    <mergeCell ref="R24:T24"/>
    <mergeCell ref="AH24:AK24"/>
    <mergeCell ref="AB26:AD26"/>
    <mergeCell ref="AE26:AG26"/>
    <mergeCell ref="AH26:AK26"/>
    <mergeCell ref="CH24:CJ24"/>
    <mergeCell ref="CK24:CM24"/>
    <mergeCell ref="CN24:CQ24"/>
    <mergeCell ref="CR24:CT24"/>
    <mergeCell ref="BA24:BD24"/>
    <mergeCell ref="BE24:BG24"/>
    <mergeCell ref="BI24:BM24"/>
    <mergeCell ref="BN24:BP24"/>
    <mergeCell ref="BQ24:BS24"/>
    <mergeCell ref="BT24:BW24"/>
    <mergeCell ref="DE24:DG24"/>
    <mergeCell ref="DH24:DK24"/>
    <mergeCell ref="DL24:DN24"/>
    <mergeCell ref="H25:J25"/>
    <mergeCell ref="K25:M25"/>
    <mergeCell ref="N25:Q25"/>
    <mergeCell ref="R25:T25"/>
    <mergeCell ref="V25:Z25"/>
    <mergeCell ref="BX24:BZ24"/>
    <mergeCell ref="CB24:CF24"/>
    <mergeCell ref="CV24:CZ24"/>
    <mergeCell ref="DB24:DD24"/>
    <mergeCell ref="BN25:BP25"/>
    <mergeCell ref="BQ25:BS25"/>
    <mergeCell ref="AB25:AD25"/>
    <mergeCell ref="AE25:AG25"/>
    <mergeCell ref="AH25:AK25"/>
    <mergeCell ref="AL25:AN25"/>
    <mergeCell ref="AP25:AT25"/>
    <mergeCell ref="AU25:AW25"/>
    <mergeCell ref="CV23:CZ23"/>
    <mergeCell ref="DB23:DD23"/>
    <mergeCell ref="BI23:BM23"/>
    <mergeCell ref="BN23:BP23"/>
    <mergeCell ref="BQ23:BS23"/>
    <mergeCell ref="BT23:BW23"/>
    <mergeCell ref="BX23:BZ23"/>
    <mergeCell ref="CB23:CF23"/>
    <mergeCell ref="DE23:DG23"/>
    <mergeCell ref="DH23:DK23"/>
    <mergeCell ref="DL23:DN23"/>
    <mergeCell ref="AP24:AT24"/>
    <mergeCell ref="AU24:AW24"/>
    <mergeCell ref="AX24:AZ24"/>
    <mergeCell ref="CH23:CJ23"/>
    <mergeCell ref="CK23:CM23"/>
    <mergeCell ref="CN23:CQ23"/>
    <mergeCell ref="CR23:CT23"/>
    <mergeCell ref="AP22:AT22"/>
    <mergeCell ref="AU22:AW22"/>
    <mergeCell ref="AX22:AZ22"/>
    <mergeCell ref="BA22:BD22"/>
    <mergeCell ref="BE22:BG22"/>
    <mergeCell ref="BI22:BM22"/>
    <mergeCell ref="BA23:BD23"/>
    <mergeCell ref="BE23:BG23"/>
    <mergeCell ref="CK22:CM22"/>
    <mergeCell ref="CN22:CQ22"/>
    <mergeCell ref="CR22:CT22"/>
    <mergeCell ref="CV22:CZ22"/>
    <mergeCell ref="BN22:BP22"/>
    <mergeCell ref="BQ22:BS22"/>
    <mergeCell ref="BT22:BW22"/>
    <mergeCell ref="BX22:BZ22"/>
    <mergeCell ref="AB21:AD21"/>
    <mergeCell ref="AE21:AG21"/>
    <mergeCell ref="AH21:AK21"/>
    <mergeCell ref="DL22:DN22"/>
    <mergeCell ref="H23:J23"/>
    <mergeCell ref="K23:M23"/>
    <mergeCell ref="R23:T23"/>
    <mergeCell ref="AP23:AT23"/>
    <mergeCell ref="AU23:AW23"/>
    <mergeCell ref="AX23:AZ23"/>
    <mergeCell ref="B21:F21"/>
    <mergeCell ref="H21:J21"/>
    <mergeCell ref="K21:M21"/>
    <mergeCell ref="N21:Q21"/>
    <mergeCell ref="R21:T21"/>
    <mergeCell ref="V21:Z21"/>
    <mergeCell ref="AP21:AT21"/>
    <mergeCell ref="AU21:AW21"/>
    <mergeCell ref="AX21:AZ21"/>
    <mergeCell ref="BA21:BD21"/>
    <mergeCell ref="BE21:BG21"/>
    <mergeCell ref="DH22:DK22"/>
    <mergeCell ref="DB22:DD22"/>
    <mergeCell ref="DE22:DG22"/>
    <mergeCell ref="CB22:CF22"/>
    <mergeCell ref="CH22:CJ22"/>
    <mergeCell ref="CR21:CT21"/>
    <mergeCell ref="DH21:DK21"/>
    <mergeCell ref="B22:F22"/>
    <mergeCell ref="H22:J22"/>
    <mergeCell ref="K22:M22"/>
    <mergeCell ref="N22:Q22"/>
    <mergeCell ref="R22:T22"/>
    <mergeCell ref="BI21:BM21"/>
    <mergeCell ref="BN21:BP21"/>
    <mergeCell ref="BQ21:BS21"/>
    <mergeCell ref="AH20:AK20"/>
    <mergeCell ref="AL20:AN20"/>
    <mergeCell ref="AP20:AT20"/>
    <mergeCell ref="AU20:AW20"/>
    <mergeCell ref="CK21:CM21"/>
    <mergeCell ref="CN21:CQ21"/>
    <mergeCell ref="BT21:BW21"/>
    <mergeCell ref="BX21:BZ21"/>
    <mergeCell ref="CB21:CF21"/>
    <mergeCell ref="AL21:AN21"/>
    <mergeCell ref="CK20:CM20"/>
    <mergeCell ref="CN20:CQ20"/>
    <mergeCell ref="AX20:AZ20"/>
    <mergeCell ref="BA20:BD20"/>
    <mergeCell ref="BE20:BG20"/>
    <mergeCell ref="BI20:BM20"/>
    <mergeCell ref="BN20:BP20"/>
    <mergeCell ref="BQ20:BS20"/>
    <mergeCell ref="CR20:CT20"/>
    <mergeCell ref="B19:F19"/>
    <mergeCell ref="H19:J19"/>
    <mergeCell ref="K19:M19"/>
    <mergeCell ref="N19:Q19"/>
    <mergeCell ref="R19:T19"/>
    <mergeCell ref="V19:Z19"/>
    <mergeCell ref="BT20:BW20"/>
    <mergeCell ref="BX20:BZ20"/>
    <mergeCell ref="CB20:CF20"/>
    <mergeCell ref="AL19:AN19"/>
    <mergeCell ref="AP19:AT19"/>
    <mergeCell ref="AU19:AW19"/>
    <mergeCell ref="AX19:AZ19"/>
    <mergeCell ref="BA19:BD19"/>
    <mergeCell ref="BE19:BG19"/>
    <mergeCell ref="BI19:BM19"/>
    <mergeCell ref="BN19:BP19"/>
    <mergeCell ref="BQ19:BS19"/>
    <mergeCell ref="BT19:BW19"/>
    <mergeCell ref="BX19:BZ19"/>
    <mergeCell ref="CB19:CF19"/>
    <mergeCell ref="CH19:CJ19"/>
    <mergeCell ref="CK19:CM19"/>
    <mergeCell ref="CN19:CQ19"/>
    <mergeCell ref="CR19:CT19"/>
    <mergeCell ref="CV19:CZ19"/>
    <mergeCell ref="DH19:DK19"/>
    <mergeCell ref="B20:F20"/>
    <mergeCell ref="H20:J20"/>
    <mergeCell ref="K20:M20"/>
    <mergeCell ref="N20:Q20"/>
    <mergeCell ref="CH21:CJ21"/>
    <mergeCell ref="R20:T20"/>
    <mergeCell ref="V20:Z20"/>
    <mergeCell ref="CH20:CJ20"/>
    <mergeCell ref="AB20:AD20"/>
    <mergeCell ref="AE20:AG20"/>
    <mergeCell ref="AB18:AD18"/>
    <mergeCell ref="AE18:AG18"/>
    <mergeCell ref="AH18:AK18"/>
    <mergeCell ref="AL18:AN18"/>
    <mergeCell ref="AP18:AT18"/>
    <mergeCell ref="AU18:AW18"/>
    <mergeCell ref="DB18:DD18"/>
    <mergeCell ref="DE18:DG18"/>
    <mergeCell ref="DH18:DK18"/>
    <mergeCell ref="AX18:AZ18"/>
    <mergeCell ref="BA18:BD18"/>
    <mergeCell ref="BE18:BG18"/>
    <mergeCell ref="BI18:BM18"/>
    <mergeCell ref="BN18:BP18"/>
    <mergeCell ref="BQ18:BS18"/>
    <mergeCell ref="DL18:DN18"/>
    <mergeCell ref="B17:F17"/>
    <mergeCell ref="H17:J17"/>
    <mergeCell ref="K17:M17"/>
    <mergeCell ref="AB19:AD19"/>
    <mergeCell ref="AE19:AG19"/>
    <mergeCell ref="AH19:AK19"/>
    <mergeCell ref="BT18:BW18"/>
    <mergeCell ref="BX18:BZ18"/>
    <mergeCell ref="CV18:CZ18"/>
    <mergeCell ref="AB17:AD17"/>
    <mergeCell ref="AE17:AG17"/>
    <mergeCell ref="AH17:AK17"/>
    <mergeCell ref="AL17:AN17"/>
    <mergeCell ref="AP17:AT17"/>
    <mergeCell ref="AU17:AW17"/>
    <mergeCell ref="AX17:AZ17"/>
    <mergeCell ref="BA17:BD17"/>
    <mergeCell ref="BE17:BG17"/>
    <mergeCell ref="BI17:BM17"/>
    <mergeCell ref="BN17:BP17"/>
    <mergeCell ref="BQ17:BS17"/>
    <mergeCell ref="BT17:BW17"/>
    <mergeCell ref="BX17:BZ17"/>
    <mergeCell ref="CH17:CJ17"/>
    <mergeCell ref="CK17:CM17"/>
    <mergeCell ref="CR17:CT17"/>
    <mergeCell ref="CV17:CZ17"/>
    <mergeCell ref="DB17:DD17"/>
    <mergeCell ref="DE17:DG17"/>
    <mergeCell ref="DH17:DK17"/>
    <mergeCell ref="DL17:DN17"/>
    <mergeCell ref="B18:F18"/>
    <mergeCell ref="H18:J18"/>
    <mergeCell ref="K18:M18"/>
    <mergeCell ref="N18:Q18"/>
    <mergeCell ref="R18:T18"/>
    <mergeCell ref="V18:Z18"/>
    <mergeCell ref="AB16:AD16"/>
    <mergeCell ref="AE16:AG16"/>
    <mergeCell ref="AH16:AK16"/>
    <mergeCell ref="AL16:AN16"/>
    <mergeCell ref="AP16:AT16"/>
    <mergeCell ref="AU16:AW16"/>
    <mergeCell ref="CV16:CZ16"/>
    <mergeCell ref="AX16:AZ16"/>
    <mergeCell ref="BA16:BD16"/>
    <mergeCell ref="BE16:BG16"/>
    <mergeCell ref="BI16:BM16"/>
    <mergeCell ref="BN16:BP16"/>
    <mergeCell ref="BQ16:BS16"/>
    <mergeCell ref="DB16:DD16"/>
    <mergeCell ref="DE16:DG16"/>
    <mergeCell ref="N17:Q17"/>
    <mergeCell ref="R17:T17"/>
    <mergeCell ref="V17:Z17"/>
    <mergeCell ref="BT16:BW16"/>
    <mergeCell ref="BX16:BZ16"/>
    <mergeCell ref="CH16:CJ16"/>
    <mergeCell ref="CK16:CM16"/>
    <mergeCell ref="CR16:CT16"/>
    <mergeCell ref="AB15:AD15"/>
    <mergeCell ref="AE15:AG15"/>
    <mergeCell ref="AH15:AK15"/>
    <mergeCell ref="AL15:AN15"/>
    <mergeCell ref="AP15:AT15"/>
    <mergeCell ref="AU15:AW15"/>
    <mergeCell ref="AX15:AZ15"/>
    <mergeCell ref="BA15:BD15"/>
    <mergeCell ref="BE15:BG15"/>
    <mergeCell ref="BI15:BM15"/>
    <mergeCell ref="BN15:BP15"/>
    <mergeCell ref="BQ15:BS15"/>
    <mergeCell ref="BT15:BW15"/>
    <mergeCell ref="BX15:BZ15"/>
    <mergeCell ref="CB15:CF15"/>
    <mergeCell ref="CH15:CJ15"/>
    <mergeCell ref="CK15:CM15"/>
    <mergeCell ref="CN15:CQ15"/>
    <mergeCell ref="CR15:CT15"/>
    <mergeCell ref="CV15:CZ15"/>
    <mergeCell ref="DB15:DD15"/>
    <mergeCell ref="DE15:DG15"/>
    <mergeCell ref="DH15:DK15"/>
    <mergeCell ref="DL15:DN15"/>
    <mergeCell ref="B16:F16"/>
    <mergeCell ref="H16:J16"/>
    <mergeCell ref="K16:M16"/>
    <mergeCell ref="N16:Q16"/>
    <mergeCell ref="R16:T16"/>
    <mergeCell ref="V16:Z16"/>
    <mergeCell ref="AB14:AD14"/>
    <mergeCell ref="AE14:AG14"/>
    <mergeCell ref="AH14:AK14"/>
    <mergeCell ref="AL14:AN14"/>
    <mergeCell ref="AP14:AT14"/>
    <mergeCell ref="AU14:AW14"/>
    <mergeCell ref="AX14:AZ14"/>
    <mergeCell ref="BA14:BD14"/>
    <mergeCell ref="BE14:BG14"/>
    <mergeCell ref="BI14:BM14"/>
    <mergeCell ref="BN14:BP14"/>
    <mergeCell ref="BQ14:BS14"/>
    <mergeCell ref="BT14:BW14"/>
    <mergeCell ref="BX14:BZ14"/>
    <mergeCell ref="CB14:CF14"/>
    <mergeCell ref="CH14:CJ14"/>
    <mergeCell ref="CK14:CM14"/>
    <mergeCell ref="CN14:CQ14"/>
    <mergeCell ref="CR14:CT14"/>
    <mergeCell ref="CV14:CZ14"/>
    <mergeCell ref="DB14:DD14"/>
    <mergeCell ref="DE14:DG14"/>
    <mergeCell ref="DH14:DK14"/>
    <mergeCell ref="DL14:DN14"/>
    <mergeCell ref="B13:F13"/>
    <mergeCell ref="H13:J13"/>
    <mergeCell ref="DH16:DK16"/>
    <mergeCell ref="DL16:DN16"/>
    <mergeCell ref="B15:F15"/>
    <mergeCell ref="H15:J15"/>
    <mergeCell ref="K15:M15"/>
    <mergeCell ref="N15:Q15"/>
    <mergeCell ref="R15:T15"/>
    <mergeCell ref="V15:Z15"/>
    <mergeCell ref="AB13:AD13"/>
    <mergeCell ref="AE13:AG13"/>
    <mergeCell ref="AH13:AK13"/>
    <mergeCell ref="AL13:AN13"/>
    <mergeCell ref="AP13:AT13"/>
    <mergeCell ref="AU13:AW13"/>
    <mergeCell ref="AX13:AZ13"/>
    <mergeCell ref="BA13:BD13"/>
    <mergeCell ref="BE13:BG13"/>
    <mergeCell ref="BI13:BM13"/>
    <mergeCell ref="BN13:BP13"/>
    <mergeCell ref="BQ13:BS13"/>
    <mergeCell ref="BT13:BW13"/>
    <mergeCell ref="BX13:BZ13"/>
    <mergeCell ref="CB13:CF13"/>
    <mergeCell ref="CH13:CJ13"/>
    <mergeCell ref="CK13:CM13"/>
    <mergeCell ref="CN13:CQ13"/>
    <mergeCell ref="CR13:CT13"/>
    <mergeCell ref="CV13:CZ13"/>
    <mergeCell ref="DB13:DD13"/>
    <mergeCell ref="DE13:DG13"/>
    <mergeCell ref="DH13:DK13"/>
    <mergeCell ref="DL13:DN13"/>
    <mergeCell ref="B14:F14"/>
    <mergeCell ref="H14:J14"/>
    <mergeCell ref="K14:M14"/>
    <mergeCell ref="N14:Q14"/>
    <mergeCell ref="R14:T14"/>
    <mergeCell ref="V14:Z14"/>
    <mergeCell ref="BN12:BP12"/>
    <mergeCell ref="BQ12:BS12"/>
    <mergeCell ref="AB12:AD12"/>
    <mergeCell ref="AE12:AG12"/>
    <mergeCell ref="AH12:AK12"/>
    <mergeCell ref="AL12:AN12"/>
    <mergeCell ref="AP12:AT12"/>
    <mergeCell ref="AU12:AW12"/>
    <mergeCell ref="DB12:DD12"/>
    <mergeCell ref="DE12:DG12"/>
    <mergeCell ref="DH12:DK12"/>
    <mergeCell ref="DL12:DN12"/>
    <mergeCell ref="BT12:BW12"/>
    <mergeCell ref="BX12:BZ12"/>
    <mergeCell ref="CB12:CF12"/>
    <mergeCell ref="CH12:CJ12"/>
    <mergeCell ref="CK12:CM12"/>
    <mergeCell ref="CN12:CQ12"/>
    <mergeCell ref="K13:M13"/>
    <mergeCell ref="N13:Q13"/>
    <mergeCell ref="R13:T13"/>
    <mergeCell ref="V13:Z13"/>
    <mergeCell ref="CR12:CT12"/>
    <mergeCell ref="CV12:CZ12"/>
    <mergeCell ref="AX12:AZ12"/>
    <mergeCell ref="BA12:BD12"/>
    <mergeCell ref="BE12:BG12"/>
    <mergeCell ref="BI12:BM12"/>
    <mergeCell ref="AB11:AD11"/>
    <mergeCell ref="AE11:AG11"/>
    <mergeCell ref="AH11:AK11"/>
    <mergeCell ref="AL11:AN11"/>
    <mergeCell ref="AP11:AT11"/>
    <mergeCell ref="AU11:AW11"/>
    <mergeCell ref="AX11:AZ11"/>
    <mergeCell ref="BA11:BD11"/>
    <mergeCell ref="BE11:BG11"/>
    <mergeCell ref="BI11:BM11"/>
    <mergeCell ref="BN11:BP11"/>
    <mergeCell ref="BQ11:BS11"/>
    <mergeCell ref="BT11:BW11"/>
    <mergeCell ref="BX11:BZ11"/>
    <mergeCell ref="CB11:CF11"/>
    <mergeCell ref="CH11:CJ11"/>
    <mergeCell ref="CK11:CM11"/>
    <mergeCell ref="CN11:CQ11"/>
    <mergeCell ref="CR11:CT11"/>
    <mergeCell ref="CV11:CZ11"/>
    <mergeCell ref="DB11:DD11"/>
    <mergeCell ref="DE11:DG11"/>
    <mergeCell ref="DH11:DK11"/>
    <mergeCell ref="DL11:DN11"/>
    <mergeCell ref="B12:F12"/>
    <mergeCell ref="H12:J12"/>
    <mergeCell ref="K12:M12"/>
    <mergeCell ref="N12:Q12"/>
    <mergeCell ref="R12:T12"/>
    <mergeCell ref="V12:Z12"/>
    <mergeCell ref="AB10:AD10"/>
    <mergeCell ref="AE10:AG10"/>
    <mergeCell ref="AH10:AK10"/>
    <mergeCell ref="AL10:AN10"/>
    <mergeCell ref="AP10:AT10"/>
    <mergeCell ref="AU10:AW10"/>
    <mergeCell ref="AX10:AZ10"/>
    <mergeCell ref="BA10:BD10"/>
    <mergeCell ref="BE10:BG10"/>
    <mergeCell ref="BI10:BM10"/>
    <mergeCell ref="BN10:BP10"/>
    <mergeCell ref="BQ10:BS10"/>
    <mergeCell ref="BT10:BW10"/>
    <mergeCell ref="BX10:BZ10"/>
    <mergeCell ref="CB10:CF10"/>
    <mergeCell ref="CH10:CJ10"/>
    <mergeCell ref="CK10:CM10"/>
    <mergeCell ref="CN10:CQ10"/>
    <mergeCell ref="CR10:CT10"/>
    <mergeCell ref="CV10:CZ10"/>
    <mergeCell ref="DB10:DD10"/>
    <mergeCell ref="DE10:DG10"/>
    <mergeCell ref="DH10:DK10"/>
    <mergeCell ref="DL10:DN10"/>
    <mergeCell ref="B9:F9"/>
    <mergeCell ref="H9:J9"/>
    <mergeCell ref="K11:M11"/>
    <mergeCell ref="N11:Q11"/>
    <mergeCell ref="R11:T11"/>
    <mergeCell ref="V11:Z11"/>
    <mergeCell ref="B11:F11"/>
    <mergeCell ref="H11:J11"/>
    <mergeCell ref="AB9:AD9"/>
    <mergeCell ref="AE9:AG9"/>
    <mergeCell ref="AH9:AK9"/>
    <mergeCell ref="AL9:AN9"/>
    <mergeCell ref="AP9:AT9"/>
    <mergeCell ref="AU9:AW9"/>
    <mergeCell ref="AX9:AZ9"/>
    <mergeCell ref="BA9:BD9"/>
    <mergeCell ref="BE9:BG9"/>
    <mergeCell ref="BI9:BM9"/>
    <mergeCell ref="BN9:BP9"/>
    <mergeCell ref="BQ9:BS9"/>
    <mergeCell ref="BT9:BW9"/>
    <mergeCell ref="BX9:BZ9"/>
    <mergeCell ref="CB9:CF9"/>
    <mergeCell ref="CH9:CJ9"/>
    <mergeCell ref="CK9:CM9"/>
    <mergeCell ref="CN9:CQ9"/>
    <mergeCell ref="CR9:CT9"/>
    <mergeCell ref="CV9:CZ9"/>
    <mergeCell ref="DB9:DD9"/>
    <mergeCell ref="DE9:DG9"/>
    <mergeCell ref="DH9:DK9"/>
    <mergeCell ref="DL9:DN9"/>
    <mergeCell ref="B10:F10"/>
    <mergeCell ref="H10:J10"/>
    <mergeCell ref="K10:M10"/>
    <mergeCell ref="N10:Q10"/>
    <mergeCell ref="R10:T10"/>
    <mergeCell ref="V10:Z10"/>
    <mergeCell ref="BN8:BP8"/>
    <mergeCell ref="BQ8:BS8"/>
    <mergeCell ref="AB8:AD8"/>
    <mergeCell ref="AE8:AG8"/>
    <mergeCell ref="AH8:AK8"/>
    <mergeCell ref="AL8:AN8"/>
    <mergeCell ref="AP8:AT8"/>
    <mergeCell ref="AU8:AW8"/>
    <mergeCell ref="DB8:DD8"/>
    <mergeCell ref="DE8:DG8"/>
    <mergeCell ref="DH8:DK8"/>
    <mergeCell ref="DL8:DN8"/>
    <mergeCell ref="BT8:BW8"/>
    <mergeCell ref="BX8:BZ8"/>
    <mergeCell ref="CB8:CF8"/>
    <mergeCell ref="CH8:CJ8"/>
    <mergeCell ref="CK8:CM8"/>
    <mergeCell ref="CN8:CQ8"/>
    <mergeCell ref="K9:M9"/>
    <mergeCell ref="N9:Q9"/>
    <mergeCell ref="R9:T9"/>
    <mergeCell ref="V9:Z9"/>
    <mergeCell ref="CR8:CT8"/>
    <mergeCell ref="CV8:CZ8"/>
    <mergeCell ref="AX8:AZ8"/>
    <mergeCell ref="BA8:BD8"/>
    <mergeCell ref="BE8:BG8"/>
    <mergeCell ref="BI8:BM8"/>
    <mergeCell ref="BE7:BG7"/>
    <mergeCell ref="BI7:BM7"/>
    <mergeCell ref="BN7:BP7"/>
    <mergeCell ref="BQ7:BS7"/>
    <mergeCell ref="AB7:AD7"/>
    <mergeCell ref="AE7:AG7"/>
    <mergeCell ref="AH7:AK7"/>
    <mergeCell ref="AL7:AN7"/>
    <mergeCell ref="AP7:AT7"/>
    <mergeCell ref="BT7:BW7"/>
    <mergeCell ref="BX7:BZ7"/>
    <mergeCell ref="CB7:CF7"/>
    <mergeCell ref="CH7:CJ7"/>
    <mergeCell ref="CK7:CM7"/>
    <mergeCell ref="CN7:CQ7"/>
    <mergeCell ref="CR7:CT7"/>
    <mergeCell ref="CV7:CZ7"/>
    <mergeCell ref="DB7:DD7"/>
    <mergeCell ref="DE7:DG7"/>
    <mergeCell ref="DH7:DK7"/>
    <mergeCell ref="DL7:DN7"/>
    <mergeCell ref="B8:F8"/>
    <mergeCell ref="H8:J8"/>
    <mergeCell ref="K8:M8"/>
    <mergeCell ref="N8:Q8"/>
    <mergeCell ref="R8:T8"/>
    <mergeCell ref="V8:Z8"/>
    <mergeCell ref="DB6:DD6"/>
    <mergeCell ref="DE6:DG6"/>
    <mergeCell ref="DH6:DK6"/>
    <mergeCell ref="CR5:CT5"/>
    <mergeCell ref="DH5:DK5"/>
    <mergeCell ref="B6:F6"/>
    <mergeCell ref="AL6:AN6"/>
    <mergeCell ref="AP6:AT6"/>
    <mergeCell ref="AU6:AW6"/>
    <mergeCell ref="AX6:AZ6"/>
    <mergeCell ref="BA6:BD6"/>
    <mergeCell ref="AU7:AW7"/>
    <mergeCell ref="AX7:AZ7"/>
    <mergeCell ref="BA7:BD7"/>
    <mergeCell ref="CN6:CQ6"/>
    <mergeCell ref="CR6:CT6"/>
    <mergeCell ref="CV6:CZ6"/>
    <mergeCell ref="BE6:BG6"/>
    <mergeCell ref="BI6:BM6"/>
    <mergeCell ref="BN6:BP6"/>
    <mergeCell ref="BQ6:BS6"/>
    <mergeCell ref="BT6:BW6"/>
    <mergeCell ref="BX6:BZ6"/>
    <mergeCell ref="BQ4:BS4"/>
    <mergeCell ref="AB4:AD4"/>
    <mergeCell ref="AE4:AG4"/>
    <mergeCell ref="DL6:DN6"/>
    <mergeCell ref="B7:F7"/>
    <mergeCell ref="H7:J7"/>
    <mergeCell ref="K7:M7"/>
    <mergeCell ref="N7:Q7"/>
    <mergeCell ref="R7:T7"/>
    <mergeCell ref="V7:Z7"/>
    <mergeCell ref="CN5:CQ5"/>
    <mergeCell ref="N5:Q5"/>
    <mergeCell ref="AH5:AK5"/>
    <mergeCell ref="BA5:BD5"/>
    <mergeCell ref="BI5:BM5"/>
    <mergeCell ref="BN5:BP5"/>
    <mergeCell ref="BQ5:BS5"/>
    <mergeCell ref="AE6:AG6"/>
    <mergeCell ref="BT5:BW5"/>
    <mergeCell ref="BX5:BZ5"/>
    <mergeCell ref="CB5:CF5"/>
    <mergeCell ref="CH5:CJ5"/>
    <mergeCell ref="CK5:CM5"/>
    <mergeCell ref="CB6:CF6"/>
    <mergeCell ref="CH6:CJ6"/>
    <mergeCell ref="CK6:CM6"/>
    <mergeCell ref="AH6:AK6"/>
    <mergeCell ref="H6:J6"/>
    <mergeCell ref="K6:M6"/>
    <mergeCell ref="N6:Q6"/>
    <mergeCell ref="R6:T6"/>
    <mergeCell ref="V6:Z6"/>
    <mergeCell ref="AB6:AD6"/>
    <mergeCell ref="AX4:AZ4"/>
    <mergeCell ref="BA4:BD4"/>
    <mergeCell ref="BE4:BG4"/>
    <mergeCell ref="BH4:BM4"/>
    <mergeCell ref="BN4:BP4"/>
    <mergeCell ref="AH4:AK4"/>
    <mergeCell ref="AL4:AN4"/>
    <mergeCell ref="AO4:AT4"/>
    <mergeCell ref="AU4:AW4"/>
    <mergeCell ref="BT4:BW4"/>
    <mergeCell ref="BX4:BZ4"/>
    <mergeCell ref="CA4:CF4"/>
    <mergeCell ref="CH4:CJ4"/>
    <mergeCell ref="CK4:CM4"/>
    <mergeCell ref="CN4:CQ4"/>
    <mergeCell ref="CR4:CT4"/>
    <mergeCell ref="CU4:CZ4"/>
    <mergeCell ref="DB4:DD4"/>
    <mergeCell ref="DE4:DG4"/>
    <mergeCell ref="DH4:DK4"/>
    <mergeCell ref="DL4:DN4"/>
    <mergeCell ref="A1:AN2"/>
    <mergeCell ref="AO1:BZ2"/>
    <mergeCell ref="CA1:DN2"/>
    <mergeCell ref="AB3:AN3"/>
    <mergeCell ref="BN3:BZ3"/>
    <mergeCell ref="DB3:DN3"/>
    <mergeCell ref="A4:F4"/>
    <mergeCell ref="H4:J4"/>
    <mergeCell ref="K4:M4"/>
    <mergeCell ref="N4:Q4"/>
    <mergeCell ref="R4:T4"/>
    <mergeCell ref="U4:Z4"/>
  </mergeCells>
  <phoneticPr fontId="1"/>
  <pageMargins left="0.70866141732283472" right="0.70866141732283472" top="0.74803149606299213" bottom="0.74803149606299213" header="0.31496062992125984" footer="0.31496062992125984"/>
  <pageSetup paperSize="9" scale="85" fitToWidth="3" orientation="portrait" r:id="rId1"/>
  <headerFooter differentOddEven="1" scaleWithDoc="0" alignWithMargins="0">
    <oddHeader>&amp;L&amp;"HG丸ｺﾞｼｯｸM-PRO,標準"
&amp;R&amp;"HG丸ｺﾞｼｯｸM-PRO,標準"B　人口・世帯数　　－&amp;P－</oddHeader>
    <evenHeader>&amp;L&amp;"HG丸ｺﾞｼｯｸM-PRO,標準"&amp;10－&amp;P－　　B　人口・世帯数</evenHeader>
    <firstHeader>&amp;L&amp;"HG丸ｺﾞｼｯｸM-PRO,標準"&amp;10-３２-　　Ｂ　人口・世帯数&amp;R&amp;"HG丸ｺﾞｼｯｸM-PRO,標準"&amp;10　</firstHeader>
  </headerFooter>
  <colBreaks count="2" manualBreakCount="2">
    <brk id="40" max="58" man="1"/>
    <brk id="78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Ｂ-14</vt:lpstr>
      <vt:lpstr>Ｂ-14(2)</vt:lpstr>
      <vt:lpstr>'Ｂ-14'!Print_Area</vt:lpstr>
      <vt:lpstr>'Ｂ-14(2)'!Print_Area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2025-03-18T00:40:53Z</dcterms:modified>
</cp:coreProperties>
</file>