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2804\100 共通\126ホームページ\ホームページ掲載ファイル\大津市指定給水装置工事事業者指定申請書等について\"/>
    </mc:Choice>
  </mc:AlternateContent>
  <xr:revisionPtr revIDLastSave="0" documentId="13_ncr:1_{71D2D929-4C5C-4D0D-8ABD-D98AA9BBB003}" xr6:coauthVersionLast="47" xr6:coauthVersionMax="47" xr10:uidLastSave="{00000000-0000-0000-0000-000000000000}"/>
  <bookViews>
    <workbookView xWindow="-3630" yWindow="-16320" windowWidth="29040" windowHeight="15720" xr2:uid="{E33973AA-D6F8-49E8-BC06-14186829D3D6}"/>
  </bookViews>
  <sheets>
    <sheet name="チェックﾘｽﾄ" sheetId="1" r:id="rId1"/>
  </sheets>
  <externalReferences>
    <externalReference r:id="rId2"/>
  </externalReferences>
  <definedNames>
    <definedName name="_xlnm.Print_Area" localSheetId="0">チェックﾘｽﾄ!$A$1:$H$25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<sst xmlns="http://schemas.openxmlformats.org/spreadsheetml/2006/main" count="76" uniqueCount="37">
  <si>
    <t>指定番号</t>
    <phoneticPr fontId="2"/>
  </si>
  <si>
    <t>工事店名</t>
    <phoneticPr fontId="2"/>
  </si>
  <si>
    <t>代表者名</t>
    <rPh sb="0" eb="3">
      <t>ダイヒョウシャ</t>
    </rPh>
    <rPh sb="3" eb="4">
      <t>メイ</t>
    </rPh>
    <phoneticPr fontId="2"/>
  </si>
  <si>
    <t>住所</t>
    <rPh sb="0" eb="2">
      <t>ジュウショ</t>
    </rPh>
    <phoneticPr fontId="2"/>
  </si>
  <si>
    <t>＜申請書類＞</t>
    <rPh sb="1" eb="3">
      <t>シンセイ</t>
    </rPh>
    <rPh sb="3" eb="5">
      <t>ショルイ</t>
    </rPh>
    <phoneticPr fontId="2"/>
  </si>
  <si>
    <t>提出書類</t>
    <rPh sb="0" eb="2">
      <t>テイシュツ</t>
    </rPh>
    <rPh sb="2" eb="4">
      <t>ショルイ</t>
    </rPh>
    <phoneticPr fontId="2"/>
  </si>
  <si>
    <t>確認事項</t>
    <rPh sb="0" eb="2">
      <t>カクニン</t>
    </rPh>
    <rPh sb="2" eb="4">
      <t>ジコウ</t>
    </rPh>
    <phoneticPr fontId="2"/>
  </si>
  <si>
    <t>□</t>
    <phoneticPr fontId="2"/>
  </si>
  <si>
    <t>指定給水装置工事事業者指定申請書
（様式第１）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rPh sb="11" eb="13">
      <t>シテイ</t>
    </rPh>
    <rPh sb="13" eb="16">
      <t>シンセイショ</t>
    </rPh>
    <rPh sb="18" eb="20">
      <t>ヨウシキ</t>
    </rPh>
    <rPh sb="20" eb="21">
      <t>ダイ</t>
    </rPh>
    <phoneticPr fontId="2"/>
  </si>
  <si>
    <t>②現在の指定内容と相違ないか。（更新のみ）</t>
    <rPh sb="1" eb="3">
      <t>ゲンザイ</t>
    </rPh>
    <rPh sb="4" eb="6">
      <t>シテイ</t>
    </rPh>
    <rPh sb="6" eb="8">
      <t>ナイヨウ</t>
    </rPh>
    <rPh sb="9" eb="11">
      <t>ソウイ</t>
    </rPh>
    <rPh sb="16" eb="18">
      <t>コウシン</t>
    </rPh>
    <phoneticPr fontId="2"/>
  </si>
  <si>
    <t>機械器具調書（様式あり）</t>
    <rPh sb="0" eb="2">
      <t>キカイ</t>
    </rPh>
    <rPh sb="2" eb="4">
      <t>キグ</t>
    </rPh>
    <rPh sb="4" eb="6">
      <t>チョウショ</t>
    </rPh>
    <rPh sb="7" eb="9">
      <t>ヨウシキ</t>
    </rPh>
    <phoneticPr fontId="2"/>
  </si>
  <si>
    <t>①各種別に分けて名称などが記入されているか。
　　□管の切断用の機械器具　・・・金切のこなど
　　□管の加工用の機械器具　・・・やすり、パイプねじ切り器など
　　□接合用の機械器具　　　　・・・トーチランプ、パイプレンチなど
　　□水圧テストポンプ</t>
    <rPh sb="1" eb="2">
      <t>カク</t>
    </rPh>
    <rPh sb="2" eb="4">
      <t>シュベツ</t>
    </rPh>
    <rPh sb="5" eb="6">
      <t>ワ</t>
    </rPh>
    <rPh sb="8" eb="10">
      <t>メイショウ</t>
    </rPh>
    <rPh sb="13" eb="15">
      <t>キニュウ</t>
    </rPh>
    <rPh sb="26" eb="27">
      <t>カン</t>
    </rPh>
    <rPh sb="28" eb="30">
      <t>セツダン</t>
    </rPh>
    <rPh sb="30" eb="31">
      <t>ヨウ</t>
    </rPh>
    <rPh sb="32" eb="34">
      <t>キカイ</t>
    </rPh>
    <rPh sb="34" eb="36">
      <t>キグ</t>
    </rPh>
    <rPh sb="40" eb="41">
      <t>カナ</t>
    </rPh>
    <rPh sb="41" eb="42">
      <t>キリ</t>
    </rPh>
    <rPh sb="50" eb="51">
      <t>カン</t>
    </rPh>
    <rPh sb="52" eb="55">
      <t>カコウヨウ</t>
    </rPh>
    <rPh sb="56" eb="58">
      <t>キカイ</t>
    </rPh>
    <rPh sb="58" eb="60">
      <t>キグ</t>
    </rPh>
    <rPh sb="73" eb="74">
      <t>キ</t>
    </rPh>
    <rPh sb="75" eb="76">
      <t>キ</t>
    </rPh>
    <rPh sb="82" eb="85">
      <t>セツゴウヨウ</t>
    </rPh>
    <rPh sb="86" eb="88">
      <t>キカイ</t>
    </rPh>
    <rPh sb="88" eb="90">
      <t>キグ</t>
    </rPh>
    <rPh sb="116" eb="118">
      <t>スイアツ</t>
    </rPh>
    <phoneticPr fontId="2"/>
  </si>
  <si>
    <t>誓約書（様式第２）</t>
    <rPh sb="0" eb="3">
      <t>セイヤクショ</t>
    </rPh>
    <rPh sb="4" eb="6">
      <t>ヨウシキ</t>
    </rPh>
    <rPh sb="6" eb="7">
      <t>ダイ</t>
    </rPh>
    <phoneticPr fontId="2"/>
  </si>
  <si>
    <t>①申請者名称、住所、代表者氏名が指定申請書の内容と一致するか。</t>
    <rPh sb="1" eb="4">
      <t>シンセイシャ</t>
    </rPh>
    <rPh sb="4" eb="6">
      <t>メイショウ</t>
    </rPh>
    <rPh sb="7" eb="9">
      <t>ジュウショ</t>
    </rPh>
    <rPh sb="10" eb="13">
      <t>ダイヒョウシャ</t>
    </rPh>
    <rPh sb="13" eb="15">
      <t>シメイ</t>
    </rPh>
    <rPh sb="16" eb="18">
      <t>シテイ</t>
    </rPh>
    <rPh sb="18" eb="21">
      <t>シンセイショ</t>
    </rPh>
    <rPh sb="22" eb="24">
      <t>ナイヨウ</t>
    </rPh>
    <rPh sb="25" eb="27">
      <t>イッチ</t>
    </rPh>
    <phoneticPr fontId="2"/>
  </si>
  <si>
    <t>①代表者氏名・住所が指定申請書の内容と一致するか。</t>
    <rPh sb="1" eb="4">
      <t>ダイヒョウシャ</t>
    </rPh>
    <rPh sb="4" eb="6">
      <t>シメイ</t>
    </rPh>
    <rPh sb="7" eb="9">
      <t>ジュウショ</t>
    </rPh>
    <rPh sb="10" eb="12">
      <t>シテイ</t>
    </rPh>
    <rPh sb="12" eb="15">
      <t>シンセイショ</t>
    </rPh>
    <rPh sb="16" eb="18">
      <t>ナイヨウ</t>
    </rPh>
    <rPh sb="19" eb="21">
      <t>イッチ</t>
    </rPh>
    <phoneticPr fontId="2"/>
  </si>
  <si>
    <t>②発行日から3ヶ月以内の原本であるか。（コピー不可）</t>
    <rPh sb="1" eb="4">
      <t>ハッコウビ</t>
    </rPh>
    <rPh sb="8" eb="9">
      <t>ゲツ</t>
    </rPh>
    <rPh sb="9" eb="11">
      <t>イナイ</t>
    </rPh>
    <rPh sb="12" eb="14">
      <t>ゲンポン</t>
    </rPh>
    <phoneticPr fontId="2"/>
  </si>
  <si>
    <t>①指定申請書の内容と一致するか。
　　□商号　　　□本店（所在地）　　　□代表者</t>
    <rPh sb="1" eb="3">
      <t>シテイ</t>
    </rPh>
    <rPh sb="3" eb="5">
      <t>シンセイ</t>
    </rPh>
    <rPh sb="5" eb="6">
      <t>ショ</t>
    </rPh>
    <rPh sb="7" eb="9">
      <t>ナイヨウ</t>
    </rPh>
    <rPh sb="10" eb="12">
      <t>イッチ</t>
    </rPh>
    <rPh sb="20" eb="22">
      <t>ショウゴウ</t>
    </rPh>
    <rPh sb="26" eb="28">
      <t>ホンテン</t>
    </rPh>
    <rPh sb="29" eb="32">
      <t>ショザイチ</t>
    </rPh>
    <rPh sb="37" eb="40">
      <t>ダイヒョウシャ</t>
    </rPh>
    <phoneticPr fontId="2"/>
  </si>
  <si>
    <t>①選任にチェックされているか。</t>
    <rPh sb="1" eb="3">
      <t>センニン</t>
    </rPh>
    <phoneticPr fontId="2"/>
  </si>
  <si>
    <t>②記入漏れがないか。
　　□届出者(名称、住所、代表者氏名）　 　□事業所の名称
　　□主任技術者の氏名　　　　　　　　　　　　□免状の交付番号
　　□選任年月日</t>
    <rPh sb="1" eb="3">
      <t>キニュウ</t>
    </rPh>
    <rPh sb="2" eb="3">
      <t>シュニン</t>
    </rPh>
    <rPh sb="3" eb="4">
      <t>モ</t>
    </rPh>
    <rPh sb="14" eb="16">
      <t>トドケデ</t>
    </rPh>
    <rPh sb="16" eb="17">
      <t>シャ</t>
    </rPh>
    <rPh sb="18" eb="20">
      <t>メイショウ</t>
    </rPh>
    <rPh sb="21" eb="23">
      <t>ジュウショ</t>
    </rPh>
    <rPh sb="24" eb="26">
      <t>ダイヒョウ</t>
    </rPh>
    <rPh sb="26" eb="27">
      <t>モノ</t>
    </rPh>
    <rPh sb="27" eb="28">
      <t>シ</t>
    </rPh>
    <rPh sb="28" eb="29">
      <t>メイ</t>
    </rPh>
    <rPh sb="34" eb="37">
      <t>ジギョウショ</t>
    </rPh>
    <rPh sb="38" eb="40">
      <t>メイショウ</t>
    </rPh>
    <rPh sb="44" eb="46">
      <t>シュニン</t>
    </rPh>
    <rPh sb="46" eb="49">
      <t>ギジュツシャ</t>
    </rPh>
    <rPh sb="50" eb="52">
      <t>シメイ</t>
    </rPh>
    <rPh sb="65" eb="67">
      <t>メンジョウ</t>
    </rPh>
    <rPh sb="68" eb="70">
      <t>コウフ</t>
    </rPh>
    <rPh sb="70" eb="72">
      <t>バンゴウ</t>
    </rPh>
    <rPh sb="76" eb="78">
      <t>センニン</t>
    </rPh>
    <rPh sb="78" eb="81">
      <t>ネンガッピ</t>
    </rPh>
    <phoneticPr fontId="2"/>
  </si>
  <si>
    <t>給水装置工事主任技術者の免状の写し
（Ａ４）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rPh sb="12" eb="14">
      <t>メンジョウ</t>
    </rPh>
    <rPh sb="15" eb="16">
      <t>ウツ</t>
    </rPh>
    <phoneticPr fontId="2"/>
  </si>
  <si>
    <t>①免状の情報が各書類と相違ないか。（名前と技術者番号の確認）
　　□指定申請書（裏面）　　　　　　□主任技術者選任届出書</t>
    <rPh sb="1" eb="3">
      <t>メンジョウ</t>
    </rPh>
    <rPh sb="7" eb="8">
      <t>カク</t>
    </rPh>
    <rPh sb="8" eb="10">
      <t>ショルイ</t>
    </rPh>
    <rPh sb="11" eb="13">
      <t>ソウイ</t>
    </rPh>
    <rPh sb="18" eb="20">
      <t>ナマエ</t>
    </rPh>
    <rPh sb="21" eb="24">
      <t>ギジュツシャ</t>
    </rPh>
    <rPh sb="24" eb="26">
      <t>バンゴウ</t>
    </rPh>
    <rPh sb="27" eb="29">
      <t>カクニン</t>
    </rPh>
    <rPh sb="34" eb="36">
      <t>シテイ</t>
    </rPh>
    <rPh sb="36" eb="39">
      <t>シンセイショ</t>
    </rPh>
    <rPh sb="40" eb="42">
      <t>ウラメン</t>
    </rPh>
    <rPh sb="50" eb="52">
      <t>シュニン</t>
    </rPh>
    <rPh sb="52" eb="55">
      <t>ギジュツシャ</t>
    </rPh>
    <rPh sb="55" eb="57">
      <t>センニン</t>
    </rPh>
    <rPh sb="57" eb="60">
      <t>トドケデショ</t>
    </rPh>
    <phoneticPr fontId="2"/>
  </si>
  <si>
    <t>①記入漏れがないか。(表裏あり）
　　□申請者名称、住所、代表者氏名　　□電話番号、ＦＡＸ番号、メールアドレス
　　□役員の氏名（フリガナ記入漏れ注意）　　　□事業の範囲
　　□事業所の名称　　　　　　　　　　　　　　　　　　□所在地
　　□主任技術者の氏名　　　　　　　　　　　　　　　□免状の交付番号　　</t>
    <rPh sb="1" eb="3">
      <t>キニュウ</t>
    </rPh>
    <rPh sb="3" eb="4">
      <t>モ</t>
    </rPh>
    <rPh sb="20" eb="22">
      <t>シンセイ</t>
    </rPh>
    <rPh sb="22" eb="23">
      <t>モノ</t>
    </rPh>
    <rPh sb="23" eb="25">
      <t>メイショウ</t>
    </rPh>
    <rPh sb="26" eb="28">
      <t>ジュウショ</t>
    </rPh>
    <rPh sb="29" eb="32">
      <t>ダイヒョウシャ</t>
    </rPh>
    <rPh sb="32" eb="34">
      <t>シメイ</t>
    </rPh>
    <rPh sb="37" eb="39">
      <t>デンワ</t>
    </rPh>
    <rPh sb="39" eb="41">
      <t>バンゴウ</t>
    </rPh>
    <rPh sb="45" eb="47">
      <t>バンゴウ</t>
    </rPh>
    <rPh sb="59" eb="61">
      <t>ヤクイン</t>
    </rPh>
    <rPh sb="62" eb="64">
      <t>シメイ</t>
    </rPh>
    <rPh sb="69" eb="71">
      <t>キニュウ</t>
    </rPh>
    <rPh sb="71" eb="72">
      <t>モ</t>
    </rPh>
    <rPh sb="73" eb="75">
      <t>チュウイ</t>
    </rPh>
    <rPh sb="80" eb="82">
      <t>ジギョウ</t>
    </rPh>
    <rPh sb="83" eb="85">
      <t>ハンイ</t>
    </rPh>
    <rPh sb="89" eb="92">
      <t>ジギョウショ</t>
    </rPh>
    <rPh sb="93" eb="95">
      <t>メイショウ</t>
    </rPh>
    <rPh sb="114" eb="117">
      <t>ショザイチ</t>
    </rPh>
    <rPh sb="121" eb="123">
      <t>シュニン</t>
    </rPh>
    <rPh sb="123" eb="126">
      <t>ギジュツシャ</t>
    </rPh>
    <rPh sb="127" eb="129">
      <t>シメイ</t>
    </rPh>
    <rPh sb="145" eb="147">
      <t>メンジョウ</t>
    </rPh>
    <rPh sb="148" eb="150">
      <t>コウフ</t>
    </rPh>
    <rPh sb="150" eb="152">
      <t>バンゴウ</t>
    </rPh>
    <phoneticPr fontId="2"/>
  </si>
  <si>
    <t>写真（Ａ４）</t>
    <phoneticPr fontId="2"/>
  </si>
  <si>
    <t>①調書に記載された機械器具と全て一致するか。</t>
    <phoneticPr fontId="2"/>
  </si>
  <si>
    <t>②写真には機械器具の名称が入っているか。</t>
    <rPh sb="1" eb="3">
      <t>シャシン</t>
    </rPh>
    <rPh sb="5" eb="7">
      <t>キカイ</t>
    </rPh>
    <rPh sb="7" eb="9">
      <t>キグ</t>
    </rPh>
    <rPh sb="10" eb="12">
      <t>メイショウ</t>
    </rPh>
    <rPh sb="13" eb="14">
      <t>ハイ</t>
    </rPh>
    <phoneticPr fontId="2"/>
  </si>
  <si>
    <t>①直近のものか。</t>
    <rPh sb="1" eb="3">
      <t>チョッキン</t>
    </rPh>
    <phoneticPr fontId="2"/>
  </si>
  <si>
    <t>②申請者の定款であると確認できるか。</t>
    <rPh sb="1" eb="3">
      <t>シンセイ</t>
    </rPh>
    <rPh sb="3" eb="4">
      <t>シャ</t>
    </rPh>
    <rPh sb="5" eb="7">
      <t>テイカン</t>
    </rPh>
    <rPh sb="11" eb="13">
      <t>カクニン</t>
    </rPh>
    <phoneticPr fontId="2"/>
  </si>
  <si>
    <t>③末尾に日付と「上記は当社の定款に相違ありません。」と記載され、名称・代表者名も記載されているか。</t>
    <rPh sb="1" eb="3">
      <t>マツビ</t>
    </rPh>
    <rPh sb="4" eb="6">
      <t>ヒヅケ</t>
    </rPh>
    <rPh sb="8" eb="10">
      <t>ジョウキ</t>
    </rPh>
    <rPh sb="11" eb="13">
      <t>トウシャ</t>
    </rPh>
    <rPh sb="14" eb="16">
      <t>テイカン</t>
    </rPh>
    <rPh sb="17" eb="19">
      <t>ソウイ</t>
    </rPh>
    <rPh sb="27" eb="29">
      <t>キサイ</t>
    </rPh>
    <rPh sb="32" eb="34">
      <t>メイショウ</t>
    </rPh>
    <rPh sb="35" eb="38">
      <t>ダイヒョウシャ</t>
    </rPh>
    <rPh sb="38" eb="39">
      <t>メイ</t>
    </rPh>
    <rPh sb="40" eb="42">
      <t>キサイ</t>
    </rPh>
    <phoneticPr fontId="2"/>
  </si>
  <si>
    <t>※こちらのチェックシートは提出の必要はありません。確認のためにご活用ください。</t>
    <phoneticPr fontId="2"/>
  </si>
  <si>
    <t>給水装置工事主任技術者選任・解任届出書
（様式第３）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rPh sb="11" eb="13">
      <t>センニン</t>
    </rPh>
    <rPh sb="14" eb="16">
      <t>カイニン</t>
    </rPh>
    <rPh sb="16" eb="17">
      <t>トドケ</t>
    </rPh>
    <rPh sb="17" eb="18">
      <t>デ</t>
    </rPh>
    <rPh sb="18" eb="19">
      <t>ショ</t>
    </rPh>
    <phoneticPr fontId="2"/>
  </si>
  <si>
    <t>法人</t>
    <rPh sb="0" eb="2">
      <t>ホウジン</t>
    </rPh>
    <phoneticPr fontId="2"/>
  </si>
  <si>
    <t>個人</t>
    <rPh sb="0" eb="2">
      <t>コジン</t>
    </rPh>
    <phoneticPr fontId="2"/>
  </si>
  <si>
    <t>〇</t>
    <phoneticPr fontId="2"/>
  </si>
  <si>
    <t>定款の写し</t>
    <rPh sb="0" eb="2">
      <t>テイカン</t>
    </rPh>
    <rPh sb="3" eb="4">
      <t>ウツ</t>
    </rPh>
    <phoneticPr fontId="2"/>
  </si>
  <si>
    <t>登記事項証明書（登記簿謄本）</t>
    <rPh sb="8" eb="11">
      <t>トウキボ</t>
    </rPh>
    <rPh sb="11" eb="12">
      <t>トウ</t>
    </rPh>
    <phoneticPr fontId="2"/>
  </si>
  <si>
    <t>住民票の写し</t>
    <rPh sb="0" eb="3">
      <t>ジュウミンヒョウ</t>
    </rPh>
    <rPh sb="4" eb="5">
      <t>ウツ</t>
    </rPh>
    <phoneticPr fontId="2"/>
  </si>
  <si>
    <t>給水装置工事事業者　　申請書類チェックリスト</t>
    <rPh sb="0" eb="2">
      <t>キュウスイ</t>
    </rPh>
    <rPh sb="2" eb="4">
      <t>ソウチ</t>
    </rPh>
    <rPh sb="4" eb="6">
      <t>コウジ</t>
    </rPh>
    <rPh sb="6" eb="8">
      <t>ジギョウ</t>
    </rPh>
    <rPh sb="8" eb="9">
      <t>シャ</t>
    </rPh>
    <rPh sb="11" eb="14">
      <t>シンセイショ</t>
    </rPh>
    <rPh sb="14" eb="15">
      <t>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</si>
</sst>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.55"/>
      <name val="ＭＳ 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56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2804\300&#12298;&#26989;&#21209;&#65319;&#12299;\3.&#24037;&#20107;&#24215;&#12539;&#36039;&#26684;&#32773;\1.&#24037;&#20107;&#24215;&#65288;&#25351;&#23450;&#65289;\01.&#32102;&#27700;\&#32102;&#27700;&#12288;&#65288;&#26032;&#35215;&#25351;&#23450;&#65289;\&#12304;R01.10.1&#20197;&#38477;&#12305;&#26032;&#35215;&#32102;&#27700;&#35013;&#32622;&#24037;&#20107;&#20107;&#26989;&#32773;&#19968;&#35239;%20.xlsx" TargetMode="External"/><Relationship Id="rId1" Type="http://schemas.openxmlformats.org/officeDocument/2006/relationships/externalLinkPath" Target="/F2804/300&#12298;&#26989;&#21209;&#65319;&#12299;/3.&#24037;&#20107;&#24215;&#12539;&#36039;&#26684;&#32773;/1.&#24037;&#20107;&#24215;&#65288;&#25351;&#23450;&#65289;/01.&#32102;&#27700;/&#32102;&#27700;&#12288;&#65288;&#26032;&#35215;&#25351;&#23450;&#65289;/&#12304;R01.10.1&#20197;&#38477;&#12305;&#26032;&#35215;&#32102;&#27700;&#35013;&#32622;&#24037;&#20107;&#20107;&#26989;&#32773;&#19968;&#3523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一覧"/>
      <sheetName val="チェックﾘｽﾄ"/>
      <sheetName val="納入通知書送付案内"/>
      <sheetName val="通知文"/>
      <sheetName val="×通知文"/>
      <sheetName val="×指定証 (R1.10.1以降)"/>
      <sheetName val="×公告"/>
    </sheetNames>
    <sheetDataSet>
      <sheetData sheetId="0">
        <row r="2">
          <cell r="B2" t="str">
            <v>No</v>
          </cell>
          <cell r="C2" t="str">
            <v>収受
番号</v>
          </cell>
          <cell r="D2" t="str">
            <v>指令
番号</v>
          </cell>
          <cell r="E2" t="str">
            <v>申請日
(受付日)</v>
          </cell>
          <cell r="F2" t="str">
            <v>氏名又は名称</v>
          </cell>
          <cell r="G2" t="str">
            <v>住所</v>
          </cell>
          <cell r="H2" t="str">
            <v>代表者氏名</v>
          </cell>
          <cell r="I2" t="str">
            <v>事業所名称</v>
          </cell>
          <cell r="J2" t="str">
            <v>事業所所在地</v>
          </cell>
          <cell r="K2" t="str">
            <v>指定日</v>
          </cell>
          <cell r="L2" t="str">
            <v>指定の有効期限</v>
          </cell>
          <cell r="M2" t="str">
            <v>公告日</v>
          </cell>
        </row>
        <row r="3">
          <cell r="B3">
            <v>374</v>
          </cell>
          <cell r="C3">
            <v>258</v>
          </cell>
          <cell r="D3">
            <v>13</v>
          </cell>
          <cell r="E3">
            <v>40281</v>
          </cell>
          <cell r="F3" t="str">
            <v>有限会社山村組</v>
          </cell>
          <cell r="G3" t="str">
            <v>大津市荒川２４０番地</v>
          </cell>
          <cell r="H3" t="str">
            <v>山村　一夫</v>
          </cell>
          <cell r="I3" t="str">
            <v>―</v>
          </cell>
          <cell r="J3" t="str">
            <v>―</v>
          </cell>
          <cell r="K3"/>
          <cell r="L3"/>
          <cell r="M3">
            <v>40315</v>
          </cell>
        </row>
        <row r="4">
          <cell r="B4">
            <v>388</v>
          </cell>
          <cell r="C4">
            <v>203</v>
          </cell>
          <cell r="D4">
            <v>9</v>
          </cell>
          <cell r="E4">
            <v>40268</v>
          </cell>
          <cell r="F4" t="str">
            <v>神山　佳久</v>
          </cell>
          <cell r="G4" t="str">
            <v>大津市雄琴六丁目１５番５１号</v>
          </cell>
          <cell r="H4" t="str">
            <v>神山　佳久</v>
          </cell>
          <cell r="I4" t="str">
            <v>神山設備工業</v>
          </cell>
          <cell r="J4" t="str">
            <v>―</v>
          </cell>
          <cell r="K4"/>
          <cell r="L4"/>
          <cell r="M4">
            <v>40304</v>
          </cell>
        </row>
        <row r="5">
          <cell r="B5">
            <v>389</v>
          </cell>
          <cell r="C5">
            <v>199</v>
          </cell>
          <cell r="D5">
            <v>10</v>
          </cell>
          <cell r="E5">
            <v>40266</v>
          </cell>
          <cell r="F5" t="str">
            <v>石本　雅嗣</v>
          </cell>
          <cell r="G5" t="str">
            <v>守山市播磨田町２８０番地１９</v>
          </cell>
          <cell r="H5" t="str">
            <v>石本　雅嗣</v>
          </cell>
          <cell r="I5" t="str">
            <v>石本設備</v>
          </cell>
          <cell r="J5" t="str">
            <v>守山市岡町２７番地の４</v>
          </cell>
          <cell r="K5"/>
          <cell r="L5"/>
          <cell r="M5">
            <v>40304</v>
          </cell>
        </row>
        <row r="6">
          <cell r="B6">
            <v>390</v>
          </cell>
          <cell r="C6">
            <v>175</v>
          </cell>
          <cell r="D6">
            <v>11</v>
          </cell>
          <cell r="E6">
            <v>40256</v>
          </cell>
          <cell r="F6" t="str">
            <v>有限会社都設備</v>
          </cell>
          <cell r="G6" t="str">
            <v>大津市坂本七丁目５番１４号</v>
          </cell>
          <cell r="H6" t="str">
            <v>星田　義光</v>
          </cell>
          <cell r="I6" t="str">
            <v>―</v>
          </cell>
          <cell r="J6" t="str">
            <v>―</v>
          </cell>
          <cell r="K6"/>
          <cell r="L6"/>
          <cell r="M6">
            <v>40304</v>
          </cell>
        </row>
        <row r="7">
          <cell r="B7">
            <v>391</v>
          </cell>
          <cell r="C7">
            <v>178</v>
          </cell>
          <cell r="D7">
            <v>12</v>
          </cell>
          <cell r="E7">
            <v>40255</v>
          </cell>
          <cell r="F7" t="str">
            <v>ツジソト株式会社</v>
          </cell>
          <cell r="G7" t="str">
            <v>近江八幡市音羽町７番地の１</v>
          </cell>
          <cell r="H7" t="str">
            <v>辻　雄一</v>
          </cell>
          <cell r="I7" t="str">
            <v>―</v>
          </cell>
          <cell r="J7" t="str">
            <v>―</v>
          </cell>
          <cell r="K7"/>
          <cell r="L7"/>
          <cell r="M7">
            <v>40304</v>
          </cell>
        </row>
        <row r="8">
          <cell r="B8">
            <v>392</v>
          </cell>
          <cell r="C8">
            <v>265</v>
          </cell>
          <cell r="D8">
            <v>14</v>
          </cell>
          <cell r="E8">
            <v>40283</v>
          </cell>
          <cell r="F8" t="str">
            <v>園田　義光</v>
          </cell>
          <cell r="G8" t="str">
            <v>守山市伊勢町１６９番地</v>
          </cell>
          <cell r="H8" t="str">
            <v>園田　義光</v>
          </cell>
          <cell r="I8" t="str">
            <v>園田設備</v>
          </cell>
          <cell r="J8" t="str">
            <v>守山市伊勢町５８３番地</v>
          </cell>
          <cell r="K8"/>
          <cell r="L8"/>
          <cell r="M8">
            <v>40315</v>
          </cell>
        </row>
        <row r="9">
          <cell r="B9">
            <v>393</v>
          </cell>
          <cell r="C9">
            <v>291</v>
          </cell>
          <cell r="D9">
            <v>16</v>
          </cell>
          <cell r="E9">
            <v>40288</v>
          </cell>
          <cell r="F9" t="str">
            <v>向井　孝文</v>
          </cell>
          <cell r="G9" t="str">
            <v>大津市見世二丁目１０番３２－３０８号</v>
          </cell>
          <cell r="H9" t="str">
            <v>向井　孝文</v>
          </cell>
          <cell r="I9" t="str">
            <v>アイテックサポートサービス</v>
          </cell>
          <cell r="J9" t="str">
            <v>―</v>
          </cell>
          <cell r="K9"/>
          <cell r="L9"/>
          <cell r="M9">
            <v>40330</v>
          </cell>
        </row>
        <row r="10">
          <cell r="B10">
            <v>394</v>
          </cell>
          <cell r="C10">
            <v>297</v>
          </cell>
          <cell r="D10">
            <v>17</v>
          </cell>
          <cell r="E10">
            <v>40289</v>
          </cell>
          <cell r="F10" t="str">
            <v>株式会社キョウプロ</v>
          </cell>
          <cell r="G10" t="str">
            <v>京都市下京区四条通油小路西入ル藤本寄町２６番地１</v>
          </cell>
          <cell r="H10" t="str">
            <v>浜崎　信介</v>
          </cell>
          <cell r="I10" t="str">
            <v>（株）キョウプロ　大津支店</v>
          </cell>
          <cell r="J10" t="str">
            <v>大津市蓮池町６番１９号</v>
          </cell>
          <cell r="K10"/>
          <cell r="L10"/>
          <cell r="M10">
            <v>40330</v>
          </cell>
        </row>
        <row r="11">
          <cell r="B11">
            <v>395</v>
          </cell>
          <cell r="C11">
            <v>354</v>
          </cell>
          <cell r="D11">
            <v>19</v>
          </cell>
          <cell r="E11">
            <v>40311</v>
          </cell>
          <cell r="F11" t="str">
            <v>畠中　健一</v>
          </cell>
          <cell r="G11" t="str">
            <v>大津市真野普門二丁目７番２３号</v>
          </cell>
          <cell r="H11" t="str">
            <v>畠中　健一</v>
          </cell>
          <cell r="I11" t="str">
            <v>畠中設備工業</v>
          </cell>
          <cell r="J11" t="str">
            <v>―</v>
          </cell>
          <cell r="K11"/>
          <cell r="L11"/>
          <cell r="M11">
            <v>40360</v>
          </cell>
        </row>
        <row r="12">
          <cell r="B12" t="str">
            <v>396(旧)</v>
          </cell>
          <cell r="C12">
            <v>384</v>
          </cell>
          <cell r="D12">
            <v>18</v>
          </cell>
          <cell r="E12">
            <v>40318</v>
          </cell>
          <cell r="F12" t="str">
            <v>松井　眞</v>
          </cell>
          <cell r="G12" t="str">
            <v>大津市坂本四丁目１番２２号</v>
          </cell>
          <cell r="H12" t="str">
            <v>松井　眞</v>
          </cell>
          <cell r="I12" t="str">
            <v>エムケン</v>
          </cell>
          <cell r="J12" t="str">
            <v>―</v>
          </cell>
          <cell r="K12"/>
          <cell r="L12"/>
          <cell r="M12">
            <v>40344</v>
          </cell>
        </row>
        <row r="13">
          <cell r="B13">
            <v>397</v>
          </cell>
          <cell r="C13">
            <v>569</v>
          </cell>
          <cell r="D13">
            <v>35</v>
          </cell>
          <cell r="E13">
            <v>40358</v>
          </cell>
          <cell r="F13" t="str">
            <v>有限会社キンダイ設備</v>
          </cell>
          <cell r="G13" t="str">
            <v>京都市左京区北白川下別当町４９番地</v>
          </cell>
          <cell r="H13" t="str">
            <v>上岡　高志</v>
          </cell>
          <cell r="I13" t="str">
            <v>―</v>
          </cell>
          <cell r="J13" t="str">
            <v>―</v>
          </cell>
          <cell r="K13"/>
          <cell r="L13"/>
          <cell r="M13">
            <v>40392</v>
          </cell>
        </row>
        <row r="14">
          <cell r="B14">
            <v>398</v>
          </cell>
          <cell r="C14">
            <v>688</v>
          </cell>
          <cell r="D14">
            <v>36</v>
          </cell>
          <cell r="E14">
            <v>40351</v>
          </cell>
          <cell r="F14" t="str">
            <v>コウロギ設備株式会社</v>
          </cell>
          <cell r="G14" t="str">
            <v>草津市青地町１０９番地の２</v>
          </cell>
          <cell r="H14" t="str">
            <v>興梠　将秀</v>
          </cell>
          <cell r="I14" t="str">
            <v>―</v>
          </cell>
          <cell r="J14" t="str">
            <v>―</v>
          </cell>
          <cell r="K14"/>
          <cell r="L14"/>
          <cell r="M14">
            <v>40392</v>
          </cell>
        </row>
        <row r="15">
          <cell r="B15">
            <v>399</v>
          </cell>
          <cell r="C15">
            <v>813</v>
          </cell>
          <cell r="D15">
            <v>38</v>
          </cell>
          <cell r="E15">
            <v>40389</v>
          </cell>
          <cell r="F15" t="str">
            <v>株式会社西本</v>
          </cell>
          <cell r="G15" t="str">
            <v>八幡市橋本栗ヶ谷４２番地３（３０４号）</v>
          </cell>
          <cell r="H15" t="str">
            <v>西本　健二</v>
          </cell>
          <cell r="I15" t="str">
            <v>―</v>
          </cell>
          <cell r="J15" t="str">
            <v>―</v>
          </cell>
          <cell r="K15"/>
          <cell r="L15"/>
          <cell r="M15">
            <v>40422</v>
          </cell>
        </row>
        <row r="16">
          <cell r="B16">
            <v>400</v>
          </cell>
          <cell r="C16">
            <v>948</v>
          </cell>
          <cell r="D16">
            <v>40</v>
          </cell>
          <cell r="E16">
            <v>40427</v>
          </cell>
          <cell r="F16" t="str">
            <v>株式会社かんでんエンジニアリング　京都支店</v>
          </cell>
          <cell r="G16" t="str">
            <v>京都市南区上鳥羽尻切町５番地２号</v>
          </cell>
          <cell r="H16" t="str">
            <v>成川　直巳</v>
          </cell>
          <cell r="I16" t="str">
            <v>―</v>
          </cell>
          <cell r="J16" t="str">
            <v>―</v>
          </cell>
          <cell r="K16"/>
          <cell r="L16"/>
          <cell r="M16">
            <v>40452</v>
          </cell>
        </row>
        <row r="17">
          <cell r="B17">
            <v>401</v>
          </cell>
          <cell r="C17">
            <v>1106</v>
          </cell>
          <cell r="D17">
            <v>41</v>
          </cell>
          <cell r="E17">
            <v>40473</v>
          </cell>
          <cell r="F17" t="str">
            <v>有限会社大和工業</v>
          </cell>
          <cell r="G17" t="str">
            <v>大津市平津一丁目６番２６号</v>
          </cell>
          <cell r="H17" t="str">
            <v>川地　庄三</v>
          </cell>
          <cell r="I17" t="str">
            <v>―</v>
          </cell>
          <cell r="J17" t="str">
            <v>―</v>
          </cell>
          <cell r="K17"/>
          <cell r="L17"/>
          <cell r="M17">
            <v>40497</v>
          </cell>
        </row>
        <row r="18">
          <cell r="B18">
            <v>402</v>
          </cell>
          <cell r="C18">
            <v>1349</v>
          </cell>
          <cell r="D18">
            <v>1</v>
          </cell>
          <cell r="E18">
            <v>40539</v>
          </cell>
          <cell r="F18" t="str">
            <v>吉原　真吾</v>
          </cell>
          <cell r="G18" t="str">
            <v>長浜市神照町１３７番地</v>
          </cell>
          <cell r="H18" t="str">
            <v>吉原　真吾</v>
          </cell>
          <cell r="I18" t="str">
            <v>吉原設備工業</v>
          </cell>
          <cell r="J18" t="str">
            <v>長浜市西上坂町１２２８番地１</v>
          </cell>
          <cell r="K18"/>
          <cell r="L18"/>
          <cell r="M18">
            <v>40575</v>
          </cell>
        </row>
        <row r="19">
          <cell r="B19">
            <v>403</v>
          </cell>
          <cell r="C19">
            <v>25</v>
          </cell>
          <cell r="D19">
            <v>2</v>
          </cell>
          <cell r="E19">
            <v>40555</v>
          </cell>
          <cell r="F19" t="str">
            <v>有限会社石田電機工業所</v>
          </cell>
          <cell r="G19" t="str">
            <v>木津川市加茂町大野大野３７番地</v>
          </cell>
          <cell r="H19" t="str">
            <v>石田　進</v>
          </cell>
          <cell r="I19" t="str">
            <v>―</v>
          </cell>
          <cell r="J19" t="str">
            <v>―</v>
          </cell>
          <cell r="K19"/>
          <cell r="L19"/>
          <cell r="M19">
            <v>40575</v>
          </cell>
        </row>
        <row r="20">
          <cell r="B20">
            <v>404</v>
          </cell>
          <cell r="C20">
            <v>388</v>
          </cell>
          <cell r="D20">
            <v>6</v>
          </cell>
          <cell r="E20">
            <v>40619</v>
          </cell>
          <cell r="F20" t="str">
            <v>服部　全祥</v>
          </cell>
          <cell r="G20" t="str">
            <v>八幡市美濃山西ノ口１０番地の１１</v>
          </cell>
          <cell r="H20" t="str">
            <v>服部　全祥</v>
          </cell>
          <cell r="I20" t="str">
            <v>水道レスキューＰＲＯ</v>
          </cell>
          <cell r="J20" t="str">
            <v>八幡市橋本北ノ町１５－３０４</v>
          </cell>
          <cell r="K20"/>
          <cell r="L20"/>
          <cell r="M20">
            <v>40648</v>
          </cell>
        </row>
        <row r="21">
          <cell r="B21">
            <v>405</v>
          </cell>
          <cell r="C21">
            <v>477</v>
          </cell>
          <cell r="D21">
            <v>105</v>
          </cell>
          <cell r="E21">
            <v>40626</v>
          </cell>
          <cell r="F21" t="str">
            <v>中川　洋一</v>
          </cell>
          <cell r="G21" t="str">
            <v>大津市仰木三丁目４番１７号</v>
          </cell>
          <cell r="H21" t="str">
            <v>中川　洋一</v>
          </cell>
          <cell r="I21" t="str">
            <v>中川設備</v>
          </cell>
          <cell r="J21" t="str">
            <v>―</v>
          </cell>
          <cell r="K21"/>
          <cell r="L21"/>
          <cell r="M21">
            <v>40665</v>
          </cell>
        </row>
        <row r="22">
          <cell r="B22">
            <v>406</v>
          </cell>
          <cell r="C22">
            <v>590</v>
          </cell>
          <cell r="D22">
            <v>107</v>
          </cell>
          <cell r="E22">
            <v>40672</v>
          </cell>
          <cell r="F22" t="str">
            <v>内野　正博</v>
          </cell>
          <cell r="G22" t="str">
            <v>大津市唐崎一丁目１番７３号</v>
          </cell>
          <cell r="H22" t="str">
            <v>内野　正博</v>
          </cell>
          <cell r="I22" t="str">
            <v>ウチノ設備システム</v>
          </cell>
          <cell r="J22"/>
          <cell r="K22"/>
          <cell r="L22"/>
          <cell r="M22">
            <v>40695</v>
          </cell>
        </row>
        <row r="23">
          <cell r="B23">
            <v>407</v>
          </cell>
          <cell r="C23">
            <v>591</v>
          </cell>
          <cell r="D23">
            <v>108</v>
          </cell>
          <cell r="E23">
            <v>40672</v>
          </cell>
          <cell r="F23" t="str">
            <v>ショウワ建設株式会社</v>
          </cell>
          <cell r="G23" t="str">
            <v>草津市新浜町２１番地２</v>
          </cell>
          <cell r="H23" t="str">
            <v>向山　正二</v>
          </cell>
          <cell r="I23" t="str">
            <v>―</v>
          </cell>
          <cell r="J23" t="str">
            <v>―</v>
          </cell>
          <cell r="K23"/>
          <cell r="L23"/>
          <cell r="M23">
            <v>40695</v>
          </cell>
        </row>
        <row r="24">
          <cell r="B24">
            <v>408</v>
          </cell>
          <cell r="C24">
            <v>722</v>
          </cell>
          <cell r="D24">
            <v>109</v>
          </cell>
          <cell r="E24">
            <v>40700</v>
          </cell>
          <cell r="F24" t="str">
            <v>交南設備株式会社</v>
          </cell>
          <cell r="G24" t="str">
            <v>枚方市津田元町一丁目７番２号</v>
          </cell>
          <cell r="H24" t="str">
            <v>嶋田　愛親</v>
          </cell>
          <cell r="I24" t="str">
            <v>―</v>
          </cell>
          <cell r="J24" t="str">
            <v>―</v>
          </cell>
          <cell r="K24"/>
          <cell r="L24"/>
          <cell r="M24">
            <v>40725</v>
          </cell>
        </row>
        <row r="25">
          <cell r="B25">
            <v>409</v>
          </cell>
          <cell r="C25">
            <v>745</v>
          </cell>
          <cell r="D25">
            <v>110</v>
          </cell>
          <cell r="E25">
            <v>40703</v>
          </cell>
          <cell r="F25" t="str">
            <v>井上　晋輔</v>
          </cell>
          <cell r="G25" t="str">
            <v>大津市和邇北浜６２２番地の４９</v>
          </cell>
          <cell r="H25" t="str">
            <v>井上　晋輔</v>
          </cell>
          <cell r="I25" t="str">
            <v>井上営新設備</v>
          </cell>
          <cell r="J25" t="str">
            <v>大津市真野谷口町８番５号</v>
          </cell>
          <cell r="K25"/>
          <cell r="L25"/>
          <cell r="M25">
            <v>40739</v>
          </cell>
        </row>
        <row r="26">
          <cell r="B26">
            <v>412</v>
          </cell>
          <cell r="C26">
            <v>802</v>
          </cell>
          <cell r="D26">
            <v>111</v>
          </cell>
          <cell r="E26">
            <v>40718</v>
          </cell>
          <cell r="F26" t="str">
            <v>林　薫</v>
          </cell>
          <cell r="G26" t="str">
            <v>東近江市佐野町６６１番地</v>
          </cell>
          <cell r="H26" t="str">
            <v>林　薫</v>
          </cell>
          <cell r="I26" t="str">
            <v>湖栄設備工業所</v>
          </cell>
          <cell r="J26" t="str">
            <v>―</v>
          </cell>
          <cell r="K26"/>
          <cell r="L26"/>
          <cell r="M26">
            <v>40756</v>
          </cell>
        </row>
        <row r="27">
          <cell r="B27">
            <v>413</v>
          </cell>
          <cell r="C27">
            <v>803</v>
          </cell>
          <cell r="D27">
            <v>112</v>
          </cell>
          <cell r="E27">
            <v>40722</v>
          </cell>
          <cell r="F27" t="str">
            <v>株式会社山本管工</v>
          </cell>
          <cell r="G27" t="str">
            <v>野洲市冨波乙１１番地１</v>
          </cell>
          <cell r="H27" t="str">
            <v>山本　真嗣</v>
          </cell>
          <cell r="I27" t="str">
            <v>―</v>
          </cell>
          <cell r="J27" t="str">
            <v>―</v>
          </cell>
          <cell r="K27"/>
          <cell r="L27"/>
          <cell r="M27">
            <v>40756</v>
          </cell>
        </row>
        <row r="28">
          <cell r="B28">
            <v>384</v>
          </cell>
          <cell r="C28">
            <v>829</v>
          </cell>
          <cell r="D28">
            <v>134</v>
          </cell>
          <cell r="E28">
            <v>40731</v>
          </cell>
          <cell r="F28" t="str">
            <v>廣部　正宏</v>
          </cell>
          <cell r="G28" t="str">
            <v>高島市安曇川町中央四丁目６番地３</v>
          </cell>
          <cell r="H28" t="str">
            <v>廣部　正宏</v>
          </cell>
          <cell r="I28" t="str">
            <v>廣部商店</v>
          </cell>
          <cell r="J28" t="str">
            <v>―</v>
          </cell>
          <cell r="K28"/>
          <cell r="L28"/>
          <cell r="M28">
            <v>40787</v>
          </cell>
        </row>
        <row r="29">
          <cell r="B29">
            <v>414</v>
          </cell>
          <cell r="C29">
            <v>907</v>
          </cell>
          <cell r="D29">
            <v>135</v>
          </cell>
          <cell r="E29">
            <v>40744</v>
          </cell>
          <cell r="F29" t="str">
            <v>株式会社水道メンテナンス</v>
          </cell>
          <cell r="G29" t="str">
            <v>姫路市北原２８８番地１</v>
          </cell>
          <cell r="H29" t="str">
            <v>岡　正三</v>
          </cell>
          <cell r="I29" t="str">
            <v>―</v>
          </cell>
          <cell r="J29" t="str">
            <v>―</v>
          </cell>
          <cell r="K29"/>
          <cell r="L29"/>
          <cell r="M29">
            <v>40787</v>
          </cell>
        </row>
        <row r="30">
          <cell r="B30">
            <v>415</v>
          </cell>
          <cell r="C30">
            <v>966</v>
          </cell>
          <cell r="D30">
            <v>136</v>
          </cell>
          <cell r="E30">
            <v>40752</v>
          </cell>
          <cell r="F30" t="str">
            <v>株式会社幸栄</v>
          </cell>
          <cell r="G30" t="str">
            <v>大津市下阪本一丁目１９番３号</v>
          </cell>
          <cell r="H30" t="str">
            <v>國本　一男</v>
          </cell>
          <cell r="I30" t="str">
            <v>―</v>
          </cell>
          <cell r="J30" t="str">
            <v>―</v>
          </cell>
          <cell r="K30"/>
          <cell r="L30"/>
          <cell r="M30">
            <v>40787</v>
          </cell>
        </row>
        <row r="31">
          <cell r="B31">
            <v>416</v>
          </cell>
          <cell r="C31">
            <v>1006</v>
          </cell>
          <cell r="D31">
            <v>138</v>
          </cell>
          <cell r="E31">
            <v>40772</v>
          </cell>
          <cell r="F31" t="str">
            <v>株式会社シンエイ</v>
          </cell>
          <cell r="G31" t="str">
            <v>大阪市中央区釣鐘町二丁目１番４号ビルハイタウン３０２号　</v>
          </cell>
          <cell r="H31" t="str">
            <v>木原　朗広</v>
          </cell>
          <cell r="I31"/>
          <cell r="J31"/>
          <cell r="K31"/>
          <cell r="L31"/>
          <cell r="M31">
            <v>40819</v>
          </cell>
        </row>
        <row r="32">
          <cell r="B32">
            <v>417</v>
          </cell>
          <cell r="C32">
            <v>1066</v>
          </cell>
          <cell r="D32">
            <v>139</v>
          </cell>
          <cell r="E32">
            <v>40787</v>
          </cell>
          <cell r="F32" t="str">
            <v>原田　恒謙</v>
          </cell>
          <cell r="G32" t="str">
            <v>大津市栄町１７番１８号</v>
          </cell>
          <cell r="H32" t="str">
            <v>原田　恒謙</v>
          </cell>
          <cell r="I32" t="str">
            <v>ハフリ工業</v>
          </cell>
          <cell r="J32" t="str">
            <v>ハラダヒサノリ</v>
          </cell>
          <cell r="K32"/>
          <cell r="L32"/>
          <cell r="M32">
            <v>40833</v>
          </cell>
        </row>
        <row r="33">
          <cell r="B33">
            <v>382</v>
          </cell>
          <cell r="C33">
            <v>1101</v>
          </cell>
          <cell r="D33">
            <v>140</v>
          </cell>
          <cell r="E33">
            <v>40794</v>
          </cell>
          <cell r="F33" t="str">
            <v>鉄屋商事株式会社</v>
          </cell>
          <cell r="G33" t="str">
            <v>高島市勝野５７７番地</v>
          </cell>
          <cell r="H33" t="str">
            <v>清水　京子</v>
          </cell>
          <cell r="I33" t="str">
            <v>鉄屋商事株式会社</v>
          </cell>
          <cell r="J33" t="str">
            <v>高島市勝野１３１番地</v>
          </cell>
          <cell r="K33"/>
          <cell r="L33"/>
          <cell r="M33">
            <v>40833</v>
          </cell>
        </row>
        <row r="34">
          <cell r="B34">
            <v>418</v>
          </cell>
          <cell r="C34">
            <v>1325</v>
          </cell>
          <cell r="D34">
            <v>142</v>
          </cell>
          <cell r="E34">
            <v>40864</v>
          </cell>
          <cell r="F34" t="str">
            <v>福原　幸二</v>
          </cell>
          <cell r="G34" t="str">
            <v>彦根市野良田町３４０番地８（８１１号）</v>
          </cell>
          <cell r="H34" t="str">
            <v>福原　幸二</v>
          </cell>
          <cell r="I34" t="str">
            <v>福原設備</v>
          </cell>
          <cell r="J34" t="str">
            <v>彦根市野良田町３４０番地８（８１１号）</v>
          </cell>
          <cell r="K34"/>
          <cell r="L34"/>
          <cell r="M34">
            <v>40892</v>
          </cell>
        </row>
        <row r="35">
          <cell r="B35">
            <v>419</v>
          </cell>
          <cell r="C35">
            <v>1403</v>
          </cell>
          <cell r="D35">
            <v>1</v>
          </cell>
          <cell r="E35">
            <v>40893</v>
          </cell>
          <cell r="F35" t="str">
            <v>上坂　光章</v>
          </cell>
          <cell r="G35" t="str">
            <v>大津市仰木四丁目７番２号</v>
          </cell>
          <cell r="H35" t="str">
            <v>上坂　光章</v>
          </cell>
          <cell r="I35" t="str">
            <v>上坂管工</v>
          </cell>
          <cell r="J35"/>
          <cell r="K35"/>
          <cell r="L35"/>
          <cell r="M35">
            <v>40940</v>
          </cell>
        </row>
        <row r="36">
          <cell r="B36">
            <v>420</v>
          </cell>
          <cell r="C36">
            <v>1416</v>
          </cell>
          <cell r="D36">
            <v>2</v>
          </cell>
          <cell r="E36">
            <v>40898</v>
          </cell>
          <cell r="F36" t="str">
            <v>有限会社竜王興産</v>
          </cell>
          <cell r="G36" t="str">
            <v>草津市矢橋町６４９番地１１</v>
          </cell>
          <cell r="H36" t="str">
            <v>竹島　慎泰</v>
          </cell>
          <cell r="I36" t="str">
            <v>―</v>
          </cell>
          <cell r="J36"/>
          <cell r="K36"/>
          <cell r="L36"/>
          <cell r="M36">
            <v>40940</v>
          </cell>
        </row>
        <row r="37">
          <cell r="B37">
            <v>422</v>
          </cell>
          <cell r="C37">
            <v>46</v>
          </cell>
          <cell r="D37">
            <v>3</v>
          </cell>
          <cell r="E37">
            <v>40927</v>
          </cell>
          <cell r="F37" t="str">
            <v>株式会社山下工業</v>
          </cell>
          <cell r="G37" t="str">
            <v>京都市右京区山ノ内荒木町７番地６５</v>
          </cell>
          <cell r="H37" t="str">
            <v>山下　博三</v>
          </cell>
          <cell r="I37"/>
          <cell r="J37"/>
          <cell r="K37"/>
          <cell r="L37"/>
          <cell r="M37">
            <v>40969</v>
          </cell>
        </row>
        <row r="38">
          <cell r="B38">
            <v>423</v>
          </cell>
          <cell r="C38">
            <v>85</v>
          </cell>
          <cell r="D38">
            <v>4</v>
          </cell>
          <cell r="E38">
            <v>40947</v>
          </cell>
          <cell r="F38" t="str">
            <v>山根　由紀夫</v>
          </cell>
          <cell r="G38" t="str">
            <v>京都市伏見区小栗栖山口町５２番地３４</v>
          </cell>
          <cell r="H38" t="str">
            <v>山根　由紀夫</v>
          </cell>
          <cell r="I38" t="str">
            <v>ワイツー設備</v>
          </cell>
          <cell r="J38"/>
          <cell r="K38"/>
          <cell r="L38"/>
          <cell r="M38">
            <v>40969</v>
          </cell>
        </row>
        <row r="39">
          <cell r="B39">
            <v>424</v>
          </cell>
          <cell r="C39">
            <v>418</v>
          </cell>
          <cell r="D39">
            <v>6</v>
          </cell>
          <cell r="E39">
            <v>41016</v>
          </cell>
          <cell r="F39" t="str">
            <v>株式会社博電工業</v>
          </cell>
          <cell r="G39" t="str">
            <v>奈良県橿原市光陽町２７５番地</v>
          </cell>
          <cell r="H39" t="str">
            <v>山口　望</v>
          </cell>
          <cell r="I39" t="str">
            <v>ー</v>
          </cell>
          <cell r="J39"/>
          <cell r="K39"/>
          <cell r="L39"/>
          <cell r="M39">
            <v>41044</v>
          </cell>
        </row>
        <row r="40">
          <cell r="B40">
            <v>425</v>
          </cell>
          <cell r="C40">
            <v>386</v>
          </cell>
          <cell r="D40">
            <v>8</v>
          </cell>
          <cell r="E40">
            <v>41030</v>
          </cell>
          <cell r="F40" t="str">
            <v>株式会社キンキ･プラミング</v>
          </cell>
          <cell r="G40" t="str">
            <v>京都市右京区西京極南大入町２０番地１</v>
          </cell>
          <cell r="H40" t="str">
            <v>金田　俊彦</v>
          </cell>
          <cell r="I40"/>
          <cell r="J40"/>
          <cell r="K40"/>
          <cell r="L40"/>
          <cell r="M40">
            <v>41061</v>
          </cell>
        </row>
        <row r="41">
          <cell r="B41">
            <v>426</v>
          </cell>
          <cell r="C41">
            <v>387</v>
          </cell>
          <cell r="D41">
            <v>29</v>
          </cell>
          <cell r="E41">
            <v>41030</v>
          </cell>
          <cell r="F41" t="str">
            <v>株式会社山岸設備</v>
          </cell>
          <cell r="G41" t="str">
            <v>大阪府寝屋川市堀溝一丁目９番２号</v>
          </cell>
          <cell r="H41" t="str">
            <v>山岸　謙悟</v>
          </cell>
          <cell r="I41"/>
          <cell r="J41"/>
          <cell r="K41"/>
          <cell r="L41"/>
          <cell r="M41">
            <v>41136</v>
          </cell>
        </row>
        <row r="42">
          <cell r="B42">
            <v>427</v>
          </cell>
          <cell r="C42">
            <v>388</v>
          </cell>
          <cell r="D42">
            <v>9</v>
          </cell>
          <cell r="E42">
            <v>41030</v>
          </cell>
          <cell r="F42" t="str">
            <v>株式会社ＳＵＩＴＴＯ</v>
          </cell>
          <cell r="G42" t="str">
            <v>大阪府摂津市鳥飼八防２丁目１１番７号</v>
          </cell>
          <cell r="H42" t="str">
            <v>磯貝　真次</v>
          </cell>
          <cell r="I42"/>
          <cell r="J42"/>
          <cell r="K42"/>
          <cell r="L42"/>
          <cell r="M42">
            <v>41061</v>
          </cell>
        </row>
        <row r="43">
          <cell r="B43">
            <v>428</v>
          </cell>
          <cell r="C43">
            <v>398</v>
          </cell>
          <cell r="D43">
            <v>7</v>
          </cell>
          <cell r="E43">
            <v>41036</v>
          </cell>
          <cell r="F43" t="str">
            <v>橋部　育夫</v>
          </cell>
          <cell r="G43" t="str">
            <v>野洲市大篠原７０９番地</v>
          </cell>
          <cell r="H43" t="str">
            <v>橋部　育夫</v>
          </cell>
          <cell r="I43" t="str">
            <v>橋部工業</v>
          </cell>
          <cell r="J43"/>
          <cell r="K43"/>
          <cell r="L43"/>
          <cell r="M43">
            <v>41061</v>
          </cell>
        </row>
        <row r="44">
          <cell r="B44">
            <v>429</v>
          </cell>
          <cell r="C44">
            <v>454</v>
          </cell>
          <cell r="D44">
            <v>10</v>
          </cell>
          <cell r="E44">
            <v>41051</v>
          </cell>
          <cell r="F44" t="str">
            <v>有限会社原田設備工業</v>
          </cell>
          <cell r="G44" t="str">
            <v>大津市南郷一丁目６番１２号</v>
          </cell>
          <cell r="H44" t="str">
            <v>原田　文和</v>
          </cell>
          <cell r="I44"/>
          <cell r="J44"/>
          <cell r="K44"/>
          <cell r="L44"/>
          <cell r="M44">
            <v>41075</v>
          </cell>
        </row>
        <row r="45">
          <cell r="B45">
            <v>430</v>
          </cell>
          <cell r="C45">
            <v>490</v>
          </cell>
          <cell r="D45">
            <v>11</v>
          </cell>
          <cell r="E45">
            <v>41057</v>
          </cell>
          <cell r="F45" t="str">
            <v>川那部　洋二</v>
          </cell>
          <cell r="G45" t="str">
            <v>草津市追分町６８８番地５６</v>
          </cell>
          <cell r="H45" t="str">
            <v>川那部　洋二</v>
          </cell>
          <cell r="I45" t="str">
            <v>泰洋</v>
          </cell>
          <cell r="J45"/>
          <cell r="K45"/>
          <cell r="L45"/>
          <cell r="M45">
            <v>41091</v>
          </cell>
        </row>
        <row r="46">
          <cell r="B46">
            <v>431</v>
          </cell>
          <cell r="C46">
            <v>512</v>
          </cell>
          <cell r="D46">
            <v>12</v>
          </cell>
          <cell r="E46">
            <v>41061</v>
          </cell>
          <cell r="F46" t="str">
            <v>株式会社坂野設備工業</v>
          </cell>
          <cell r="G46" t="str">
            <v>近江八幡市金剛寺町１０４番地９</v>
          </cell>
          <cell r="H46" t="str">
            <v>坂野　守範</v>
          </cell>
          <cell r="I46"/>
          <cell r="J46"/>
          <cell r="K46"/>
          <cell r="L46"/>
          <cell r="M46">
            <v>41091</v>
          </cell>
        </row>
        <row r="47">
          <cell r="B47">
            <v>306</v>
          </cell>
          <cell r="C47">
            <v>524</v>
          </cell>
          <cell r="D47">
            <v>13</v>
          </cell>
          <cell r="E47">
            <v>41066</v>
          </cell>
          <cell r="F47" t="str">
            <v>株式会社田口設備</v>
          </cell>
          <cell r="G47" t="str">
            <v>大津市湖青二丁目５番地４</v>
          </cell>
          <cell r="H47" t="str">
            <v>田口　修一</v>
          </cell>
          <cell r="I47"/>
          <cell r="J47"/>
          <cell r="K47"/>
          <cell r="L47"/>
          <cell r="M47">
            <v>41091</v>
          </cell>
        </row>
        <row r="48">
          <cell r="B48">
            <v>432</v>
          </cell>
          <cell r="C48">
            <v>803</v>
          </cell>
          <cell r="D48">
            <v>31</v>
          </cell>
          <cell r="E48">
            <v>41142</v>
          </cell>
          <cell r="F48" t="str">
            <v>ムツミ商事株式会社</v>
          </cell>
          <cell r="G48" t="str">
            <v>京都市伏見区深草西浦町四丁目５５番地</v>
          </cell>
          <cell r="H48" t="str">
            <v>神谷　秀男</v>
          </cell>
          <cell r="I48"/>
          <cell r="J48"/>
          <cell r="K48"/>
          <cell r="L48"/>
          <cell r="M48">
            <v>41170</v>
          </cell>
        </row>
        <row r="49">
          <cell r="B49">
            <v>433</v>
          </cell>
          <cell r="C49">
            <v>815</v>
          </cell>
          <cell r="D49">
            <v>33</v>
          </cell>
          <cell r="E49">
            <v>41145</v>
          </cell>
          <cell r="F49" t="str">
            <v>株式会社荏原製作所　大阪支社　西大阪支店</v>
          </cell>
          <cell r="G49" t="str">
            <v>大阪府大阪市西淀川区佃四丁目７番３号</v>
          </cell>
          <cell r="H49" t="str">
            <v>菅野　善幸</v>
          </cell>
          <cell r="I49"/>
          <cell r="J49"/>
          <cell r="K49"/>
          <cell r="L49"/>
          <cell r="M49">
            <v>41214</v>
          </cell>
        </row>
        <row r="50">
          <cell r="B50">
            <v>434</v>
          </cell>
          <cell r="C50">
            <v>914</v>
          </cell>
          <cell r="D50">
            <v>34</v>
          </cell>
          <cell r="E50">
            <v>41173</v>
          </cell>
          <cell r="F50" t="str">
            <v>北川　京和</v>
          </cell>
          <cell r="G50" t="str">
            <v>滋賀県犬上郡甲良町呉竹２５２番地の１</v>
          </cell>
          <cell r="H50" t="str">
            <v>北川　京和</v>
          </cell>
          <cell r="I50"/>
          <cell r="J50"/>
          <cell r="K50"/>
          <cell r="L50"/>
          <cell r="M50">
            <v>41214</v>
          </cell>
        </row>
        <row r="51">
          <cell r="B51">
            <v>435</v>
          </cell>
          <cell r="C51">
            <v>958</v>
          </cell>
          <cell r="D51">
            <v>36</v>
          </cell>
          <cell r="E51">
            <v>41191</v>
          </cell>
          <cell r="F51" t="str">
            <v>環境保全事業協同組合</v>
          </cell>
          <cell r="G51" t="str">
            <v>神戸市中央区脇浜町三丁目７番１４号ＬＩＮＺビル４Ｆ</v>
          </cell>
          <cell r="H51" t="str">
            <v>平岡　浩幸</v>
          </cell>
          <cell r="I51"/>
          <cell r="J51"/>
          <cell r="K51"/>
          <cell r="L51"/>
          <cell r="M51">
            <v>41228</v>
          </cell>
        </row>
        <row r="52">
          <cell r="B52">
            <v>436</v>
          </cell>
          <cell r="C52">
            <v>999</v>
          </cell>
          <cell r="D52">
            <v>37</v>
          </cell>
          <cell r="E52">
            <v>41200</v>
          </cell>
          <cell r="F52" t="str">
            <v>株式会社オアシスソリューション</v>
          </cell>
          <cell r="G52" t="str">
            <v>東京都渋谷区千駄ヶ谷五丁目２７番７号</v>
          </cell>
          <cell r="H52" t="str">
            <v>関谷　有三</v>
          </cell>
          <cell r="I52"/>
          <cell r="J52"/>
          <cell r="K52"/>
          <cell r="L52"/>
          <cell r="M52">
            <v>41228</v>
          </cell>
        </row>
        <row r="53">
          <cell r="B53">
            <v>437</v>
          </cell>
          <cell r="C53">
            <v>44</v>
          </cell>
          <cell r="D53">
            <v>1</v>
          </cell>
          <cell r="E53">
            <v>41289</v>
          </cell>
          <cell r="F53" t="str">
            <v>ヒロセ設備</v>
          </cell>
          <cell r="G53" t="str">
            <v>奈良県桜井市外山９００番地の１</v>
          </cell>
          <cell r="H53" t="str">
            <v>廣瀬　武司</v>
          </cell>
          <cell r="I53" t="str">
            <v>廣瀬　武司</v>
          </cell>
          <cell r="J53"/>
          <cell r="K53"/>
          <cell r="L53"/>
          <cell r="M53">
            <v>41320</v>
          </cell>
        </row>
        <row r="54">
          <cell r="B54">
            <v>438</v>
          </cell>
          <cell r="C54">
            <v>560</v>
          </cell>
          <cell r="D54">
            <v>9</v>
          </cell>
          <cell r="E54">
            <v>41430</v>
          </cell>
          <cell r="F54" t="str">
            <v>関西クリスタルサービス</v>
          </cell>
          <cell r="G54" t="str">
            <v>草津市追分八丁目４番１０号</v>
          </cell>
          <cell r="H54" t="str">
            <v>川那部　達也</v>
          </cell>
          <cell r="I54" t="str">
            <v>関西クリスタルサービス</v>
          </cell>
          <cell r="J54"/>
          <cell r="K54"/>
          <cell r="L54"/>
          <cell r="M54">
            <v>41471</v>
          </cell>
        </row>
        <row r="55">
          <cell r="B55">
            <v>439</v>
          </cell>
          <cell r="C55">
            <v>549</v>
          </cell>
          <cell r="D55">
            <v>10</v>
          </cell>
          <cell r="E55">
            <v>41444</v>
          </cell>
          <cell r="F55" t="str">
            <v>真佐山設備工業</v>
          </cell>
          <cell r="G55" t="str">
            <v>大津市坂本六丁目１８番１５号</v>
          </cell>
          <cell r="H55" t="str">
            <v>山本　勉</v>
          </cell>
          <cell r="I55" t="str">
            <v>真佐山設備工業</v>
          </cell>
          <cell r="J55"/>
          <cell r="K55"/>
          <cell r="L55"/>
          <cell r="M55">
            <v>41471</v>
          </cell>
        </row>
        <row r="56">
          <cell r="B56">
            <v>440</v>
          </cell>
          <cell r="C56">
            <v>602</v>
          </cell>
          <cell r="D56">
            <v>11</v>
          </cell>
          <cell r="E56">
            <v>41444</v>
          </cell>
          <cell r="F56" t="str">
            <v>株式会社東山</v>
          </cell>
          <cell r="G56" t="str">
            <v>京都市山科区御陵大津畑町１６番地の６</v>
          </cell>
          <cell r="H56" t="str">
            <v>西村　隆夫</v>
          </cell>
          <cell r="I56"/>
          <cell r="J56"/>
          <cell r="K56"/>
          <cell r="L56"/>
          <cell r="M56">
            <v>41471</v>
          </cell>
        </row>
        <row r="57">
          <cell r="B57">
            <v>441</v>
          </cell>
          <cell r="C57">
            <v>598</v>
          </cell>
          <cell r="D57">
            <v>12</v>
          </cell>
          <cell r="E57">
            <v>41415</v>
          </cell>
          <cell r="F57" t="str">
            <v>株式会社植西設備工業商会</v>
          </cell>
          <cell r="G57" t="str">
            <v>甲賀市信楽町長野５１３番地１３</v>
          </cell>
          <cell r="H57" t="str">
            <v>植西　雄次郎</v>
          </cell>
          <cell r="I57"/>
          <cell r="J57"/>
          <cell r="K57"/>
          <cell r="L57"/>
          <cell r="M57">
            <v>41471</v>
          </cell>
        </row>
        <row r="58">
          <cell r="B58">
            <v>442</v>
          </cell>
          <cell r="C58">
            <v>972</v>
          </cell>
          <cell r="D58">
            <v>31</v>
          </cell>
          <cell r="E58">
            <v>41570</v>
          </cell>
          <cell r="F58" t="str">
            <v>アマナエレン株式会社</v>
          </cell>
          <cell r="G58" t="str">
            <v>大津市皇子が丘二丁目６番１３号</v>
          </cell>
          <cell r="H58" t="str">
            <v>中島　耕史</v>
          </cell>
          <cell r="I58"/>
          <cell r="J58"/>
          <cell r="K58"/>
          <cell r="L58"/>
          <cell r="M58">
            <v>41593</v>
          </cell>
        </row>
        <row r="59">
          <cell r="B59">
            <v>443</v>
          </cell>
          <cell r="C59">
            <v>1066</v>
          </cell>
          <cell r="D59">
            <v>32</v>
          </cell>
          <cell r="E59">
            <v>41591</v>
          </cell>
          <cell r="F59" t="str">
            <v>上屋設備</v>
          </cell>
          <cell r="G59" t="str">
            <v>長浜市平方町６３５番地１</v>
          </cell>
          <cell r="H59" t="str">
            <v>上屋　幸男</v>
          </cell>
          <cell r="I59"/>
          <cell r="J59"/>
          <cell r="K59"/>
          <cell r="L59"/>
          <cell r="M59">
            <v>41624</v>
          </cell>
        </row>
        <row r="60">
          <cell r="B60">
            <v>444</v>
          </cell>
          <cell r="C60">
            <v>1106</v>
          </cell>
          <cell r="D60">
            <v>3</v>
          </cell>
          <cell r="E60">
            <v>41619</v>
          </cell>
          <cell r="F60" t="str">
            <v>アイライフサービス株式会社</v>
          </cell>
          <cell r="G60" t="str">
            <v>京都市左京区静市市原町７０番地３</v>
          </cell>
          <cell r="H60" t="str">
            <v>高倉　善文</v>
          </cell>
          <cell r="I60"/>
          <cell r="J60"/>
          <cell r="K60"/>
          <cell r="L60"/>
          <cell r="M60">
            <v>41654</v>
          </cell>
        </row>
        <row r="61">
          <cell r="B61">
            <v>445</v>
          </cell>
          <cell r="C61">
            <v>1119</v>
          </cell>
          <cell r="D61">
            <v>4</v>
          </cell>
          <cell r="E61">
            <v>41620</v>
          </cell>
          <cell r="F61" t="str">
            <v>光工業</v>
          </cell>
          <cell r="G61" t="str">
            <v>大津市南小松８２番地の６</v>
          </cell>
          <cell r="H61" t="str">
            <v>髙堂　光章</v>
          </cell>
          <cell r="I61"/>
          <cell r="J61"/>
          <cell r="K61"/>
          <cell r="L61"/>
          <cell r="M61">
            <v>41654</v>
          </cell>
        </row>
        <row r="62">
          <cell r="B62">
            <v>446</v>
          </cell>
          <cell r="C62">
            <v>82</v>
          </cell>
          <cell r="D62">
            <v>15</v>
          </cell>
          <cell r="E62">
            <v>41661</v>
          </cell>
          <cell r="F62" t="str">
            <v>株式会社スイドウサービス</v>
          </cell>
          <cell r="G62" t="str">
            <v>大阪市城東区野江４－１－８－４０２</v>
          </cell>
          <cell r="H62" t="str">
            <v>山下　道男</v>
          </cell>
          <cell r="I62"/>
          <cell r="J62"/>
          <cell r="K62"/>
          <cell r="L62"/>
          <cell r="M62">
            <v>41687</v>
          </cell>
        </row>
        <row r="63">
          <cell r="B63">
            <v>447</v>
          </cell>
          <cell r="C63">
            <v>26</v>
          </cell>
          <cell r="D63">
            <v>6</v>
          </cell>
          <cell r="E63">
            <v>41715</v>
          </cell>
          <cell r="F63" t="str">
            <v>株式会社明和工業</v>
          </cell>
          <cell r="G63" t="str">
            <v>京都市伏見区深草向川原町２０番地９７</v>
          </cell>
          <cell r="H63" t="str">
            <v>青山　吾一</v>
          </cell>
          <cell r="I63"/>
          <cell r="J63"/>
          <cell r="K63"/>
          <cell r="L63"/>
          <cell r="M63">
            <v>41744</v>
          </cell>
        </row>
        <row r="64">
          <cell r="B64">
            <v>448</v>
          </cell>
          <cell r="C64">
            <v>75</v>
          </cell>
          <cell r="D64">
            <v>13</v>
          </cell>
          <cell r="E64">
            <v>41750</v>
          </cell>
          <cell r="F64" t="str">
            <v>有限会社オオタムセン</v>
          </cell>
          <cell r="G64" t="str">
            <v>城陽市寺田北山田２３番地１６</v>
          </cell>
          <cell r="H64" t="str">
            <v>太田　伸男</v>
          </cell>
          <cell r="I64"/>
          <cell r="J64"/>
          <cell r="K64"/>
          <cell r="L64"/>
          <cell r="M64">
            <v>41774</v>
          </cell>
        </row>
        <row r="65">
          <cell r="B65">
            <v>449</v>
          </cell>
          <cell r="C65">
            <v>200</v>
          </cell>
          <cell r="D65">
            <v>33</v>
          </cell>
          <cell r="E65">
            <v>41803</v>
          </cell>
          <cell r="F65" t="str">
            <v>鳥屋尾設備</v>
          </cell>
          <cell r="G65" t="str">
            <v>守山市播磨田町１４００番地の３</v>
          </cell>
          <cell r="H65" t="str">
            <v>鳥屋尾　英樹</v>
          </cell>
          <cell r="I65"/>
          <cell r="J65"/>
          <cell r="K65"/>
          <cell r="L65"/>
          <cell r="M65">
            <v>41835</v>
          </cell>
        </row>
        <row r="66">
          <cell r="B66">
            <v>450</v>
          </cell>
          <cell r="C66">
            <v>249</v>
          </cell>
          <cell r="D66">
            <v>36</v>
          </cell>
          <cell r="E66">
            <v>41817</v>
          </cell>
          <cell r="F66" t="str">
            <v>有限会社長谷川組</v>
          </cell>
          <cell r="G66" t="str">
            <v>大津市枝三丁目１２番１５号</v>
          </cell>
          <cell r="H66" t="str">
            <v>長谷川　新二</v>
          </cell>
          <cell r="I66"/>
          <cell r="J66"/>
          <cell r="K66"/>
          <cell r="L66"/>
          <cell r="M66">
            <v>41852</v>
          </cell>
        </row>
        <row r="67">
          <cell r="B67">
            <v>396</v>
          </cell>
          <cell r="C67">
            <v>290</v>
          </cell>
          <cell r="D67">
            <v>64</v>
          </cell>
          <cell r="E67">
            <v>41848</v>
          </cell>
          <cell r="F67" t="str">
            <v>株式会社エムケン</v>
          </cell>
          <cell r="G67" t="str">
            <v>大津市坂本四丁目１番２２号</v>
          </cell>
          <cell r="H67" t="str">
            <v>松井　眞</v>
          </cell>
          <cell r="I67"/>
          <cell r="J67"/>
          <cell r="K67"/>
          <cell r="L67"/>
          <cell r="M67">
            <v>41883</v>
          </cell>
        </row>
        <row r="68">
          <cell r="B68">
            <v>34</v>
          </cell>
          <cell r="C68">
            <v>339</v>
          </cell>
          <cell r="D68">
            <v>70</v>
          </cell>
          <cell r="E68">
            <v>41871</v>
          </cell>
          <cell r="F68" t="str">
            <v>井上設備機器</v>
          </cell>
          <cell r="G68" t="str">
            <v>大津市堅田一丁目７番１６号</v>
          </cell>
          <cell r="H68" t="str">
            <v>井上　廣吉</v>
          </cell>
          <cell r="I68"/>
          <cell r="J68"/>
          <cell r="K68"/>
          <cell r="L68"/>
          <cell r="M68">
            <v>41898</v>
          </cell>
        </row>
        <row r="69">
          <cell r="B69">
            <v>451</v>
          </cell>
          <cell r="C69">
            <v>431</v>
          </cell>
          <cell r="D69">
            <v>82</v>
          </cell>
          <cell r="E69">
            <v>41913</v>
          </cell>
          <cell r="F69" t="str">
            <v>佐山水道工業株式会社</v>
          </cell>
          <cell r="G69" t="str">
            <v>草津市草津町１４５７番地</v>
          </cell>
          <cell r="H69" t="str">
            <v>佐山　良夫</v>
          </cell>
          <cell r="I69"/>
          <cell r="J69"/>
          <cell r="K69"/>
          <cell r="L69"/>
          <cell r="M69">
            <v>41947</v>
          </cell>
        </row>
        <row r="70">
          <cell r="B70">
            <v>452</v>
          </cell>
          <cell r="C70">
            <v>465</v>
          </cell>
          <cell r="D70">
            <v>83</v>
          </cell>
          <cell r="E70">
            <v>41913</v>
          </cell>
          <cell r="F70" t="str">
            <v>株式会社山協</v>
          </cell>
          <cell r="G70" t="str">
            <v>草津市草津町１４５８番地１</v>
          </cell>
          <cell r="H70" t="str">
            <v>武元　港</v>
          </cell>
          <cell r="I70"/>
          <cell r="J70"/>
          <cell r="K70"/>
          <cell r="L70"/>
          <cell r="M70">
            <v>41947</v>
          </cell>
        </row>
        <row r="71">
          <cell r="B71">
            <v>192</v>
          </cell>
          <cell r="C71">
            <v>511</v>
          </cell>
          <cell r="D71">
            <v>85</v>
          </cell>
          <cell r="E71">
            <v>41935</v>
          </cell>
          <cell r="F71" t="str">
            <v>株式会社アルファ管工</v>
          </cell>
          <cell r="G71" t="str">
            <v>大津市日吉台二丁目７番２６号</v>
          </cell>
          <cell r="H71" t="str">
            <v>山口　豊樹</v>
          </cell>
          <cell r="I71"/>
          <cell r="J71"/>
          <cell r="K71"/>
          <cell r="L71"/>
          <cell r="M71">
            <v>41960</v>
          </cell>
        </row>
        <row r="72">
          <cell r="B72">
            <v>453</v>
          </cell>
          <cell r="C72">
            <v>604</v>
          </cell>
          <cell r="D72">
            <v>4</v>
          </cell>
          <cell r="E72">
            <v>41982</v>
          </cell>
          <cell r="F72" t="str">
            <v>櫻設備</v>
          </cell>
          <cell r="G72" t="str">
            <v>大津市平津二丁目１７番３０号</v>
          </cell>
          <cell r="H72" t="str">
            <v>櫻間　秀悟</v>
          </cell>
          <cell r="I72"/>
          <cell r="J72"/>
          <cell r="K72"/>
          <cell r="L72"/>
          <cell r="M72">
            <v>42019</v>
          </cell>
        </row>
        <row r="73">
          <cell r="B73">
            <v>257</v>
          </cell>
          <cell r="C73">
            <v>55</v>
          </cell>
          <cell r="D73">
            <v>50</v>
          </cell>
          <cell r="E73">
            <v>42033</v>
          </cell>
          <cell r="F73" t="str">
            <v>福島商会設備</v>
          </cell>
          <cell r="G73" t="str">
            <v>大津市南小松８７１番地</v>
          </cell>
          <cell r="H73" t="str">
            <v>福島　秀光</v>
          </cell>
          <cell r="I73"/>
          <cell r="J73"/>
          <cell r="K73"/>
          <cell r="L73"/>
          <cell r="M73">
            <v>42065</v>
          </cell>
        </row>
        <row r="74">
          <cell r="B74">
            <v>454</v>
          </cell>
          <cell r="C74">
            <v>89</v>
          </cell>
          <cell r="D74">
            <v>51</v>
          </cell>
          <cell r="E74">
            <v>42040</v>
          </cell>
          <cell r="F74" t="str">
            <v>株式会社エーライフ</v>
          </cell>
          <cell r="G74" t="str">
            <v>大阪府摂津市鳥飼西二丁目３６番５号</v>
          </cell>
          <cell r="H74" t="str">
            <v>吉田　泰崇</v>
          </cell>
          <cell r="I74"/>
          <cell r="J74"/>
          <cell r="K74"/>
          <cell r="L74"/>
          <cell r="M74">
            <v>42065</v>
          </cell>
        </row>
        <row r="75">
          <cell r="B75">
            <v>455</v>
          </cell>
          <cell r="C75">
            <v>200</v>
          </cell>
          <cell r="D75">
            <v>118</v>
          </cell>
          <cell r="E75">
            <v>42100</v>
          </cell>
          <cell r="F75" t="str">
            <v>設備　涼</v>
          </cell>
          <cell r="G75" t="str">
            <v>東近江市宮川町６６７番地２０</v>
          </cell>
          <cell r="H75" t="str">
            <v>山部　涼</v>
          </cell>
          <cell r="I75"/>
          <cell r="J75"/>
          <cell r="K75"/>
          <cell r="L75"/>
          <cell r="M75">
            <v>42125</v>
          </cell>
        </row>
        <row r="76">
          <cell r="B76">
            <v>456</v>
          </cell>
          <cell r="C76">
            <v>280</v>
          </cell>
          <cell r="D76">
            <v>157</v>
          </cell>
          <cell r="E76">
            <v>42139</v>
          </cell>
          <cell r="F76" t="str">
            <v>ヤマダ設備</v>
          </cell>
          <cell r="G76" t="str">
            <v>草津市下笠町１４６７番地</v>
          </cell>
          <cell r="H76" t="str">
            <v>山田　俊彦</v>
          </cell>
          <cell r="I76"/>
          <cell r="J76"/>
          <cell r="K76"/>
          <cell r="L76"/>
          <cell r="M76">
            <v>42170</v>
          </cell>
        </row>
        <row r="77">
          <cell r="B77">
            <v>457</v>
          </cell>
          <cell r="C77">
            <v>356</v>
          </cell>
          <cell r="D77">
            <v>177</v>
          </cell>
          <cell r="E77">
            <v>42159</v>
          </cell>
          <cell r="F77" t="str">
            <v>ファースト工業</v>
          </cell>
          <cell r="G77" t="str">
            <v>大津市木戸１０３番地の１２</v>
          </cell>
          <cell r="H77" t="str">
            <v>上田　正幸</v>
          </cell>
          <cell r="I77"/>
          <cell r="J77"/>
          <cell r="K77"/>
          <cell r="L77"/>
          <cell r="M77">
            <v>42200</v>
          </cell>
        </row>
        <row r="78">
          <cell r="B78">
            <v>458</v>
          </cell>
          <cell r="C78">
            <v>360</v>
          </cell>
          <cell r="D78">
            <v>178</v>
          </cell>
          <cell r="E78">
            <v>42165</v>
          </cell>
          <cell r="F78" t="str">
            <v>俺達の株式会社</v>
          </cell>
          <cell r="G78" t="str">
            <v>京都市伏見区久我御旅町１－２</v>
          </cell>
          <cell r="H78" t="str">
            <v>宮越　匠太郎</v>
          </cell>
          <cell r="I78"/>
          <cell r="J78"/>
          <cell r="K78"/>
          <cell r="L78"/>
          <cell r="M78">
            <v>42200</v>
          </cell>
        </row>
        <row r="79">
          <cell r="B79">
            <v>459</v>
          </cell>
          <cell r="C79">
            <v>465</v>
          </cell>
          <cell r="D79">
            <v>228</v>
          </cell>
          <cell r="E79">
            <v>42199</v>
          </cell>
          <cell r="F79" t="str">
            <v>株式会社ジェネッツ</v>
          </cell>
          <cell r="G79" t="str">
            <v>東京都港区海岸三丁目２０番２０号ヨコソーレインボータワー</v>
          </cell>
          <cell r="H79" t="str">
            <v>深澤　貴</v>
          </cell>
          <cell r="I79" t="str">
            <v>株式会社ジェネッツ　関西支店</v>
          </cell>
          <cell r="J79"/>
          <cell r="K79"/>
          <cell r="L79"/>
          <cell r="M79">
            <v>42233</v>
          </cell>
        </row>
        <row r="80">
          <cell r="B80">
            <v>346</v>
          </cell>
          <cell r="C80">
            <v>458</v>
          </cell>
          <cell r="D80">
            <v>210</v>
          </cell>
          <cell r="E80">
            <v>42207</v>
          </cell>
          <cell r="F80" t="str">
            <v>今井設備</v>
          </cell>
          <cell r="G80" t="str">
            <v>大津市本堅田五丁目９番１９号</v>
          </cell>
          <cell r="H80" t="str">
            <v>今井　太郎</v>
          </cell>
          <cell r="I80"/>
          <cell r="J80"/>
          <cell r="K80"/>
          <cell r="L80"/>
          <cell r="M80">
            <v>42219</v>
          </cell>
        </row>
        <row r="81">
          <cell r="B81">
            <v>460</v>
          </cell>
          <cell r="C81">
            <v>497</v>
          </cell>
          <cell r="D81">
            <v>241</v>
          </cell>
          <cell r="E81">
            <v>42222</v>
          </cell>
          <cell r="F81" t="str">
            <v>株式会社Ｅ・Ｃ・Ｓ</v>
          </cell>
          <cell r="G81" t="str">
            <v>大津市千町二丁目１番３４号</v>
          </cell>
          <cell r="H81" t="str">
            <v>田中　順三</v>
          </cell>
          <cell r="I81"/>
          <cell r="J81"/>
          <cell r="K81"/>
          <cell r="L81"/>
          <cell r="M81">
            <v>42248</v>
          </cell>
        </row>
        <row r="82">
          <cell r="B82">
            <v>461</v>
          </cell>
          <cell r="C82">
            <v>558</v>
          </cell>
          <cell r="D82">
            <v>285</v>
          </cell>
          <cell r="E82">
            <v>42247</v>
          </cell>
          <cell r="F82" t="str">
            <v>マコト建設株式会社</v>
          </cell>
          <cell r="G82" t="str">
            <v>守山市守山町１５１番地１</v>
          </cell>
          <cell r="H82" t="str">
            <v>石原　信夫</v>
          </cell>
          <cell r="I82"/>
          <cell r="J82"/>
          <cell r="K82"/>
          <cell r="L82"/>
          <cell r="M82">
            <v>42292</v>
          </cell>
        </row>
        <row r="83">
          <cell r="B83">
            <v>462</v>
          </cell>
          <cell r="C83">
            <v>648</v>
          </cell>
          <cell r="D83">
            <v>335</v>
          </cell>
          <cell r="E83">
            <v>42325</v>
          </cell>
          <cell r="F83" t="str">
            <v>三菱電機システムサービス株式会社</v>
          </cell>
          <cell r="G83" t="str">
            <v>東京都世田谷区太子堂四丁目１番１号</v>
          </cell>
          <cell r="H83" t="str">
            <v>佐久目　誠記</v>
          </cell>
          <cell r="I83" t="str">
            <v>三菱電機システムサービス株式会社滋賀サービスステーション</v>
          </cell>
          <cell r="J83" t="str">
            <v>栗東市安養寺二丁目４番２５号</v>
          </cell>
          <cell r="K83"/>
          <cell r="L83"/>
          <cell r="M83">
            <v>42353</v>
          </cell>
        </row>
        <row r="84">
          <cell r="B84">
            <v>463</v>
          </cell>
          <cell r="C84">
            <v>650</v>
          </cell>
          <cell r="D84">
            <v>336</v>
          </cell>
          <cell r="E84">
            <v>42307</v>
          </cell>
          <cell r="F84" t="str">
            <v>株式会社アクアライン</v>
          </cell>
          <cell r="G84" t="str">
            <v>広島県広島市中区上八丁堀８番８号第１ウエノヤビル６Ｆ</v>
          </cell>
          <cell r="H84" t="str">
            <v>大垣内　剛</v>
          </cell>
          <cell r="I84"/>
          <cell r="J84"/>
          <cell r="K84"/>
          <cell r="L84"/>
          <cell r="M84">
            <v>42353</v>
          </cell>
        </row>
        <row r="85">
          <cell r="B85">
            <v>464</v>
          </cell>
          <cell r="C85">
            <v>651</v>
          </cell>
          <cell r="D85">
            <v>337</v>
          </cell>
          <cell r="E85">
            <v>42319</v>
          </cell>
          <cell r="F85" t="str">
            <v>アールサービス株式会社</v>
          </cell>
          <cell r="G85" t="str">
            <v>京都市山科区日ノ岡石塚町１９番地１３</v>
          </cell>
          <cell r="H85" t="str">
            <v>髙橋　良治</v>
          </cell>
          <cell r="I85"/>
          <cell r="J85"/>
          <cell r="K85"/>
          <cell r="L85"/>
          <cell r="M85">
            <v>42353</v>
          </cell>
        </row>
        <row r="86">
          <cell r="B86">
            <v>465</v>
          </cell>
          <cell r="C86">
            <v>704</v>
          </cell>
          <cell r="D86">
            <v>8</v>
          </cell>
          <cell r="E86">
            <v>42352</v>
          </cell>
          <cell r="F86" t="str">
            <v>吉田工業</v>
          </cell>
          <cell r="G86" t="str">
            <v>大津市蓮池町１４番３０－５０８号</v>
          </cell>
          <cell r="H86" t="str">
            <v>吉田　敏宏</v>
          </cell>
          <cell r="I86"/>
          <cell r="J86"/>
          <cell r="K86"/>
          <cell r="L86"/>
          <cell r="M86">
            <v>42384</v>
          </cell>
        </row>
        <row r="87">
          <cell r="B87">
            <v>466</v>
          </cell>
          <cell r="C87">
            <v>713</v>
          </cell>
          <cell r="D87">
            <v>9</v>
          </cell>
          <cell r="E87">
            <v>42354</v>
          </cell>
          <cell r="F87" t="str">
            <v>タカテックス</v>
          </cell>
          <cell r="G87" t="str">
            <v>京都市下京区朱雀分木町４５番地２　   ル・パルトネール京都丹波口２０３号</v>
          </cell>
          <cell r="H87" t="str">
            <v>髙橋　智将</v>
          </cell>
          <cell r="I87"/>
          <cell r="J87"/>
          <cell r="K87"/>
          <cell r="L87"/>
          <cell r="M87">
            <v>42384</v>
          </cell>
        </row>
        <row r="88">
          <cell r="B88">
            <v>467</v>
          </cell>
          <cell r="C88">
            <v>34</v>
          </cell>
          <cell r="D88">
            <v>57</v>
          </cell>
          <cell r="E88">
            <v>42382</v>
          </cell>
          <cell r="F88" t="str">
            <v>株式会社ハウスラボ</v>
          </cell>
          <cell r="G88" t="str">
            <v>大阪市淀川区西中島四丁目１３番１１号</v>
          </cell>
          <cell r="H88" t="str">
            <v>本田　敦巳</v>
          </cell>
          <cell r="I88"/>
          <cell r="J88"/>
          <cell r="K88"/>
          <cell r="L88"/>
          <cell r="M88">
            <v>42430</v>
          </cell>
        </row>
        <row r="89">
          <cell r="B89">
            <v>468</v>
          </cell>
          <cell r="C89">
            <v>126</v>
          </cell>
          <cell r="D89">
            <v>71</v>
          </cell>
          <cell r="E89">
            <v>42424</v>
          </cell>
          <cell r="F89" t="str">
            <v>株式会社アクアサービス</v>
          </cell>
          <cell r="G89" t="str">
            <v>大阪府豊中市庄内栄町四丁目５番７号</v>
          </cell>
          <cell r="H89" t="str">
            <v>多田　健史</v>
          </cell>
          <cell r="I89"/>
          <cell r="J89"/>
          <cell r="K89"/>
          <cell r="L89"/>
          <cell r="M89">
            <v>42444</v>
          </cell>
        </row>
        <row r="90">
          <cell r="B90">
            <v>469</v>
          </cell>
          <cell r="C90">
            <v>157</v>
          </cell>
          <cell r="D90">
            <v>94</v>
          </cell>
          <cell r="E90">
            <v>42444</v>
          </cell>
          <cell r="F90" t="str">
            <v>興武電設株式会社</v>
          </cell>
          <cell r="G90" t="str">
            <v>大津市平津一丁目１４番１５号</v>
          </cell>
          <cell r="H90" t="str">
            <v>鹿野　敏夫</v>
          </cell>
          <cell r="I90"/>
          <cell r="J90"/>
          <cell r="K90"/>
          <cell r="L90"/>
          <cell r="M90">
            <v>42475</v>
          </cell>
        </row>
        <row r="91">
          <cell r="B91">
            <v>470</v>
          </cell>
          <cell r="C91">
            <v>184</v>
          </cell>
          <cell r="D91">
            <v>120</v>
          </cell>
          <cell r="E91">
            <v>42453</v>
          </cell>
          <cell r="F91" t="str">
            <v>冨村設備</v>
          </cell>
          <cell r="G91" t="str">
            <v>守山市吉見五丁目２番１０号</v>
          </cell>
          <cell r="H91" t="str">
            <v>冨村　美緒</v>
          </cell>
          <cell r="I91"/>
          <cell r="J91"/>
          <cell r="K91"/>
          <cell r="L91"/>
          <cell r="M91">
            <v>42492</v>
          </cell>
        </row>
        <row r="92">
          <cell r="B92">
            <v>471</v>
          </cell>
          <cell r="C92">
            <v>185</v>
          </cell>
          <cell r="D92">
            <v>133</v>
          </cell>
          <cell r="E92">
            <v>42453</v>
          </cell>
          <cell r="F92" t="str">
            <v>株式会社ウェルビー滋賀</v>
          </cell>
          <cell r="G92" t="str">
            <v>大津市大萱三丁目６番３８号</v>
          </cell>
          <cell r="H92" t="str">
            <v>清水　勝治</v>
          </cell>
          <cell r="I92"/>
          <cell r="J92"/>
          <cell r="K92"/>
          <cell r="L92"/>
          <cell r="M92">
            <v>42506</v>
          </cell>
        </row>
        <row r="93">
          <cell r="B93">
            <v>472</v>
          </cell>
          <cell r="C93">
            <v>201</v>
          </cell>
          <cell r="D93">
            <v>122</v>
          </cell>
          <cell r="E93">
            <v>42466</v>
          </cell>
          <cell r="F93" t="str">
            <v>株式会社西村工業</v>
          </cell>
          <cell r="G93" t="str">
            <v>大阪府枚方市星丘二丁目３９番１０号</v>
          </cell>
          <cell r="H93" t="str">
            <v>西村　茂生</v>
          </cell>
          <cell r="I93"/>
          <cell r="J93"/>
          <cell r="K93"/>
          <cell r="L93"/>
          <cell r="M93">
            <v>42492</v>
          </cell>
        </row>
        <row r="94">
          <cell r="B94">
            <v>473</v>
          </cell>
          <cell r="C94">
            <v>252</v>
          </cell>
          <cell r="D94">
            <v>138</v>
          </cell>
          <cell r="E94">
            <v>42474</v>
          </cell>
          <cell r="F94" t="str">
            <v>石田設備</v>
          </cell>
          <cell r="G94" t="str">
            <v>高島市勝野１８０１番地３</v>
          </cell>
          <cell r="H94" t="str">
            <v>石田　正成</v>
          </cell>
          <cell r="I94"/>
          <cell r="J94"/>
          <cell r="K94"/>
          <cell r="L94"/>
          <cell r="M94">
            <v>42522</v>
          </cell>
        </row>
        <row r="95">
          <cell r="B95">
            <v>412</v>
          </cell>
          <cell r="C95">
            <v>270</v>
          </cell>
          <cell r="D95">
            <v>137</v>
          </cell>
          <cell r="E95">
            <v>42478</v>
          </cell>
          <cell r="F95" t="str">
            <v>湖栄設備工業所</v>
          </cell>
          <cell r="G95" t="str">
            <v>東近江市佐野町６６１番地</v>
          </cell>
          <cell r="H95" t="str">
            <v>林　豊</v>
          </cell>
          <cell r="I95"/>
          <cell r="J95"/>
          <cell r="K95"/>
          <cell r="L95"/>
          <cell r="M95">
            <v>42522</v>
          </cell>
        </row>
        <row r="96">
          <cell r="B96">
            <v>474</v>
          </cell>
          <cell r="C96">
            <v>322</v>
          </cell>
          <cell r="D96">
            <v>162</v>
          </cell>
          <cell r="E96">
            <v>42479</v>
          </cell>
          <cell r="F96" t="str">
            <v>株式会社西日本設備</v>
          </cell>
          <cell r="G96" t="str">
            <v>大阪市北区東天満一丁目６番８号ラシーヌ東天満９０２号室</v>
          </cell>
          <cell r="H96" t="str">
            <v>三角　武史</v>
          </cell>
          <cell r="I96"/>
          <cell r="J96"/>
          <cell r="K96"/>
          <cell r="L96"/>
          <cell r="M96">
            <v>42536</v>
          </cell>
        </row>
        <row r="97">
          <cell r="B97">
            <v>475</v>
          </cell>
          <cell r="C97">
            <v>394</v>
          </cell>
          <cell r="D97">
            <v>199</v>
          </cell>
          <cell r="E97">
            <v>42538</v>
          </cell>
          <cell r="F97" t="str">
            <v>有限会社村井工業</v>
          </cell>
          <cell r="G97" t="str">
            <v>滋賀県東近江市柏木町４２７番地１</v>
          </cell>
          <cell r="H97" t="str">
            <v>村井　昇</v>
          </cell>
          <cell r="I97"/>
          <cell r="J97"/>
          <cell r="K97"/>
          <cell r="L97"/>
          <cell r="M97">
            <v>42566</v>
          </cell>
        </row>
        <row r="98">
          <cell r="B98">
            <v>476</v>
          </cell>
          <cell r="C98">
            <v>393</v>
          </cell>
          <cell r="D98">
            <v>198</v>
          </cell>
          <cell r="E98">
            <v>42542</v>
          </cell>
          <cell r="F98" t="str">
            <v>株式会社テクノミツボシ</v>
          </cell>
          <cell r="G98" t="str">
            <v>滋賀県甲賀市水口町本丸３番４５号</v>
          </cell>
          <cell r="H98" t="str">
            <v>谷口　学</v>
          </cell>
          <cell r="I98"/>
          <cell r="J98"/>
          <cell r="K98"/>
          <cell r="L98"/>
          <cell r="M98">
            <v>42566</v>
          </cell>
        </row>
        <row r="99">
          <cell r="B99">
            <v>477</v>
          </cell>
          <cell r="C99">
            <v>603</v>
          </cell>
          <cell r="D99">
            <v>349</v>
          </cell>
          <cell r="E99">
            <v>42648</v>
          </cell>
          <cell r="F99" t="str">
            <v>有限会社久保水道</v>
          </cell>
          <cell r="G99" t="str">
            <v>滋賀県草津市木川町４４９番地の２</v>
          </cell>
          <cell r="H99" t="str">
            <v>久保　孝幸</v>
          </cell>
          <cell r="I99"/>
          <cell r="J99"/>
          <cell r="K99"/>
          <cell r="L99"/>
          <cell r="M99">
            <v>42689</v>
          </cell>
        </row>
        <row r="100">
          <cell r="B100">
            <v>478</v>
          </cell>
          <cell r="C100">
            <v>604</v>
          </cell>
          <cell r="D100">
            <v>350</v>
          </cell>
          <cell r="E100">
            <v>42650</v>
          </cell>
          <cell r="F100" t="str">
            <v>三隆工業株式会社</v>
          </cell>
          <cell r="G100" t="str">
            <v>大阪府守口市大宮通二丁目１３番７号</v>
          </cell>
          <cell r="H100" t="str">
            <v>東風平　朝英</v>
          </cell>
          <cell r="I100"/>
          <cell r="J100"/>
          <cell r="K100"/>
          <cell r="L100"/>
          <cell r="M100">
            <v>42689</v>
          </cell>
        </row>
        <row r="101">
          <cell r="B101">
            <v>479</v>
          </cell>
          <cell r="C101">
            <v>206</v>
          </cell>
          <cell r="D101">
            <v>101</v>
          </cell>
          <cell r="E101">
            <v>42817</v>
          </cell>
          <cell r="F101" t="str">
            <v>株式会社共進社工業所</v>
          </cell>
          <cell r="G101" t="str">
            <v>大阪府東大阪市西堤楠町三丁目２番１１号</v>
          </cell>
          <cell r="H101" t="str">
            <v>山内　曻平</v>
          </cell>
          <cell r="I101"/>
          <cell r="J101"/>
          <cell r="K101"/>
          <cell r="L101"/>
          <cell r="M101">
            <v>42856</v>
          </cell>
        </row>
        <row r="102">
          <cell r="B102">
            <v>480</v>
          </cell>
          <cell r="C102">
            <v>400</v>
          </cell>
          <cell r="D102">
            <v>186</v>
          </cell>
          <cell r="E102">
            <v>42908</v>
          </cell>
          <cell r="F102" t="str">
            <v>株式会社ＬＩＮＯ</v>
          </cell>
          <cell r="G102" t="str">
            <v>滋賀県草津市矢橋町３９４番地</v>
          </cell>
          <cell r="H102" t="str">
            <v>長田　吉弘</v>
          </cell>
          <cell r="I102"/>
          <cell r="J102"/>
          <cell r="K102"/>
          <cell r="L102"/>
          <cell r="M102">
            <v>42948</v>
          </cell>
        </row>
        <row r="103">
          <cell r="B103">
            <v>481</v>
          </cell>
          <cell r="C103">
            <v>405</v>
          </cell>
          <cell r="D103">
            <v>187</v>
          </cell>
          <cell r="E103">
            <v>42908</v>
          </cell>
          <cell r="F103" t="str">
            <v>株式会社大藤水道工業所</v>
          </cell>
          <cell r="G103" t="str">
            <v>滋賀県栗東市小野１０４１番地</v>
          </cell>
          <cell r="H103" t="str">
            <v>大藤　千詔</v>
          </cell>
          <cell r="I103"/>
          <cell r="J103"/>
          <cell r="K103"/>
          <cell r="L103"/>
          <cell r="M103">
            <v>42948</v>
          </cell>
        </row>
        <row r="104">
          <cell r="B104">
            <v>482</v>
          </cell>
          <cell r="C104">
            <v>401</v>
          </cell>
          <cell r="D104">
            <v>188</v>
          </cell>
          <cell r="E104">
            <v>42914</v>
          </cell>
          <cell r="F104" t="str">
            <v>松井１８建築</v>
          </cell>
          <cell r="G104" t="str">
            <v>滋賀県大津市八屋戸２３９６番地の３</v>
          </cell>
          <cell r="H104" t="str">
            <v>松井　晃司</v>
          </cell>
          <cell r="I104"/>
          <cell r="J104"/>
          <cell r="K104"/>
          <cell r="L104"/>
          <cell r="M104">
            <v>42948</v>
          </cell>
        </row>
        <row r="105">
          <cell r="B105">
            <v>484</v>
          </cell>
          <cell r="C105">
            <v>542</v>
          </cell>
          <cell r="D105">
            <v>251</v>
          </cell>
          <cell r="E105">
            <v>42978</v>
          </cell>
          <cell r="F105" t="str">
            <v>有限会社エス・ワークス</v>
          </cell>
          <cell r="G105" t="str">
            <v>京都府京都市左京区鹿ケ谷寺ノ前町６２－３０</v>
          </cell>
          <cell r="H105" t="str">
            <v>田中　愼太郎</v>
          </cell>
          <cell r="I105"/>
          <cell r="J105"/>
          <cell r="K105"/>
          <cell r="L105"/>
          <cell r="M105">
            <v>43010</v>
          </cell>
        </row>
        <row r="106">
          <cell r="B106">
            <v>485</v>
          </cell>
          <cell r="C106">
            <v>622</v>
          </cell>
          <cell r="D106">
            <v>290</v>
          </cell>
          <cell r="E106">
            <v>43003</v>
          </cell>
          <cell r="F106" t="str">
            <v>ロイヤルホームセンター株式会社</v>
          </cell>
          <cell r="G106" t="str">
            <v>大阪府大阪市北区堂島浜二丁目１番２９号</v>
          </cell>
          <cell r="H106" t="str">
            <v>中山　正明</v>
          </cell>
          <cell r="I106" t="str">
            <v>ロイヤルホームセンター㈱物集女店</v>
          </cell>
          <cell r="J106" t="str">
            <v>京都府向日市物集女町北ノ口１６－３</v>
          </cell>
          <cell r="K106"/>
          <cell r="L106"/>
          <cell r="M106">
            <v>43040</v>
          </cell>
        </row>
        <row r="107">
          <cell r="B107">
            <v>486</v>
          </cell>
          <cell r="C107">
            <v>730</v>
          </cell>
          <cell r="D107">
            <v>1</v>
          </cell>
          <cell r="E107">
            <v>43073</v>
          </cell>
          <cell r="F107" t="str">
            <v>株式会社クサネン</v>
          </cell>
          <cell r="G107" t="str">
            <v>滋賀県草津市青地町１３８番地</v>
          </cell>
          <cell r="H107" t="str">
            <v>大道　薫</v>
          </cell>
          <cell r="I107"/>
          <cell r="J107"/>
          <cell r="K107"/>
          <cell r="L107"/>
          <cell r="M107">
            <v>43115</v>
          </cell>
        </row>
        <row r="108">
          <cell r="B108">
            <v>487</v>
          </cell>
          <cell r="C108">
            <v>752</v>
          </cell>
          <cell r="D108">
            <v>19</v>
          </cell>
          <cell r="E108">
            <v>43082</v>
          </cell>
          <cell r="F108" t="str">
            <v>中山建設株式会社</v>
          </cell>
          <cell r="G108" t="str">
            <v>大阪府高石市羽衣五丁目１３番１４号</v>
          </cell>
          <cell r="H108" t="str">
            <v>中山　力</v>
          </cell>
          <cell r="I108"/>
          <cell r="J108"/>
          <cell r="K108"/>
          <cell r="L108"/>
          <cell r="M108">
            <v>43132</v>
          </cell>
        </row>
        <row r="109">
          <cell r="B109">
            <v>488</v>
          </cell>
          <cell r="C109">
            <v>758</v>
          </cell>
          <cell r="D109">
            <v>20</v>
          </cell>
          <cell r="E109">
            <v>43091</v>
          </cell>
          <cell r="F109" t="str">
            <v>ナカタ産業株式会社</v>
          </cell>
          <cell r="G109" t="str">
            <v>大阪府吹田市穂波町６番６号</v>
          </cell>
          <cell r="H109" t="str">
            <v>中田　惠三</v>
          </cell>
          <cell r="I109"/>
          <cell r="J109"/>
          <cell r="K109"/>
          <cell r="L109"/>
          <cell r="M109">
            <v>43132</v>
          </cell>
        </row>
        <row r="110">
          <cell r="B110">
            <v>489</v>
          </cell>
          <cell r="C110">
            <v>26</v>
          </cell>
          <cell r="D110">
            <v>34</v>
          </cell>
          <cell r="E110">
            <v>43104</v>
          </cell>
          <cell r="F110" t="str">
            <v>株式会社清水コンテック</v>
          </cell>
          <cell r="G110" t="str">
            <v>滋賀県甲賀市甲賀町大原市場３０番地</v>
          </cell>
          <cell r="H110" t="str">
            <v>清水　仁史</v>
          </cell>
          <cell r="I110"/>
          <cell r="J110"/>
          <cell r="K110"/>
          <cell r="L110"/>
          <cell r="M110">
            <v>43146</v>
          </cell>
        </row>
        <row r="111">
          <cell r="B111">
            <v>490</v>
          </cell>
          <cell r="C111">
            <v>60</v>
          </cell>
          <cell r="D111">
            <v>48</v>
          </cell>
          <cell r="E111">
            <v>43130</v>
          </cell>
          <cell r="F111" t="str">
            <v>有限会社大和工業</v>
          </cell>
          <cell r="G111" t="str">
            <v>滋賀県大津市平津一丁目６番２６号</v>
          </cell>
          <cell r="H111" t="str">
            <v>川地　庄三</v>
          </cell>
          <cell r="I111"/>
          <cell r="J111"/>
          <cell r="K111"/>
          <cell r="L111"/>
          <cell r="M111">
            <v>43160</v>
          </cell>
        </row>
        <row r="112">
          <cell r="B112">
            <v>491</v>
          </cell>
          <cell r="C112">
            <v>186</v>
          </cell>
          <cell r="D112">
            <v>102</v>
          </cell>
          <cell r="E112">
            <v>43202</v>
          </cell>
          <cell r="F112" t="str">
            <v>百進建設株式会社</v>
          </cell>
          <cell r="G112" t="str">
            <v>大阪府四條畷市砂二丁目１７番１０号</v>
          </cell>
          <cell r="H112" t="str">
            <v>新谷　味希</v>
          </cell>
          <cell r="I112"/>
          <cell r="J112"/>
          <cell r="K112"/>
          <cell r="L112"/>
          <cell r="M112">
            <v>43235</v>
          </cell>
        </row>
        <row r="113">
          <cell r="B113">
            <v>492</v>
          </cell>
          <cell r="C113">
            <v>189</v>
          </cell>
          <cell r="D113">
            <v>110</v>
          </cell>
          <cell r="E113">
            <v>43203</v>
          </cell>
          <cell r="F113" t="str">
            <v>株式会社ニシデン</v>
          </cell>
          <cell r="G113" t="str">
            <v>滋賀県東近江市沖野三丁目８番３１号</v>
          </cell>
          <cell r="H113" t="str">
            <v>西田　浩之</v>
          </cell>
          <cell r="I113"/>
          <cell r="J113"/>
          <cell r="K113"/>
          <cell r="L113"/>
          <cell r="M113">
            <v>43252</v>
          </cell>
        </row>
        <row r="114">
          <cell r="B114">
            <v>493</v>
          </cell>
          <cell r="C114">
            <v>199</v>
          </cell>
          <cell r="D114">
            <v>111</v>
          </cell>
          <cell r="E114">
            <v>43206</v>
          </cell>
          <cell r="F114" t="str">
            <v>シェリフ・ｉ</v>
          </cell>
          <cell r="G114" t="str">
            <v>滋賀県大津市日吉台一丁目３１番８号</v>
          </cell>
          <cell r="H114" t="str">
            <v>時澤　俊則</v>
          </cell>
          <cell r="I114"/>
          <cell r="J114"/>
          <cell r="K114"/>
          <cell r="L114"/>
          <cell r="M114">
            <v>43252</v>
          </cell>
        </row>
        <row r="115">
          <cell r="B115">
            <v>494</v>
          </cell>
          <cell r="C115">
            <v>254</v>
          </cell>
          <cell r="D115">
            <v>134</v>
          </cell>
          <cell r="E115">
            <v>43229</v>
          </cell>
          <cell r="F115" t="str">
            <v>有限会社尾方建設工業</v>
          </cell>
          <cell r="G115" t="str">
            <v>京都府宇治市木幡熊小路３８番地の１２５</v>
          </cell>
          <cell r="H115" t="str">
            <v>尾方　武彦</v>
          </cell>
          <cell r="I115"/>
          <cell r="J115"/>
          <cell r="K115"/>
          <cell r="L115"/>
          <cell r="M115">
            <v>43266</v>
          </cell>
        </row>
        <row r="116">
          <cell r="B116">
            <v>495</v>
          </cell>
          <cell r="C116">
            <v>260</v>
          </cell>
          <cell r="D116">
            <v>137</v>
          </cell>
          <cell r="E116">
            <v>43231</v>
          </cell>
          <cell r="F116" t="str">
            <v>グローウィンオール</v>
          </cell>
          <cell r="G116" t="str">
            <v>大阪府大阪市此花区西九条６丁目１番１２５－１３２５号</v>
          </cell>
          <cell r="H116" t="str">
            <v>宮崎　泰任</v>
          </cell>
          <cell r="I116"/>
          <cell r="J116"/>
          <cell r="K116"/>
          <cell r="L116"/>
          <cell r="M116">
            <v>43266</v>
          </cell>
        </row>
        <row r="117">
          <cell r="B117">
            <v>496</v>
          </cell>
          <cell r="C117">
            <v>339</v>
          </cell>
          <cell r="D117">
            <v>172</v>
          </cell>
          <cell r="E117">
            <v>43259</v>
          </cell>
          <cell r="F117" t="str">
            <v>株式会社旭工業</v>
          </cell>
          <cell r="G117" t="str">
            <v>滋賀県大津市石居三丁目４番８号</v>
          </cell>
          <cell r="H117" t="str">
            <v>阪本　紀比古</v>
          </cell>
          <cell r="I117"/>
          <cell r="J117"/>
          <cell r="K117"/>
          <cell r="L117"/>
          <cell r="M117">
            <v>43298</v>
          </cell>
        </row>
        <row r="118">
          <cell r="B118">
            <v>497</v>
          </cell>
          <cell r="C118">
            <v>350</v>
          </cell>
          <cell r="D118">
            <v>184</v>
          </cell>
          <cell r="E118">
            <v>43263</v>
          </cell>
          <cell r="F118" t="str">
            <v>三和設備</v>
          </cell>
          <cell r="G118" t="str">
            <v>大阪府堺市南区三原台２丁３番１１－６０５号</v>
          </cell>
          <cell r="H118" t="str">
            <v>越田　浩史</v>
          </cell>
          <cell r="I118"/>
          <cell r="J118"/>
          <cell r="K118"/>
          <cell r="L118"/>
          <cell r="M118">
            <v>43313</v>
          </cell>
        </row>
        <row r="119">
          <cell r="B119">
            <v>498</v>
          </cell>
          <cell r="C119">
            <v>429</v>
          </cell>
          <cell r="D119">
            <v>220</v>
          </cell>
          <cell r="E119">
            <v>43301</v>
          </cell>
          <cell r="F119" t="str">
            <v>仁工業</v>
          </cell>
          <cell r="G119" t="str">
            <v>滋賀県守山市立入町１８番地６５</v>
          </cell>
          <cell r="H119" t="str">
            <v>岡　仁資</v>
          </cell>
          <cell r="I119"/>
          <cell r="J119"/>
          <cell r="K119"/>
          <cell r="L119"/>
          <cell r="M119">
            <v>43346</v>
          </cell>
        </row>
        <row r="120">
          <cell r="B120">
            <v>499</v>
          </cell>
          <cell r="C120">
            <v>526</v>
          </cell>
          <cell r="D120">
            <v>259</v>
          </cell>
          <cell r="E120">
            <v>43343</v>
          </cell>
          <cell r="F120" t="str">
            <v>株式会社サンリフレホールディングス</v>
          </cell>
          <cell r="G120" t="str">
            <v>東京都渋谷区東一丁目２６番２０号　東京建物東渋谷ビル１２Ｆ</v>
          </cell>
          <cell r="H120" t="str">
            <v>栗原　将</v>
          </cell>
          <cell r="I120"/>
          <cell r="J120"/>
          <cell r="K120"/>
          <cell r="L120"/>
          <cell r="M120">
            <v>43388</v>
          </cell>
        </row>
        <row r="121">
          <cell r="B121">
            <v>500</v>
          </cell>
          <cell r="C121">
            <v>538</v>
          </cell>
          <cell r="D121">
            <v>261</v>
          </cell>
          <cell r="E121">
            <v>43349</v>
          </cell>
          <cell r="F121" t="str">
            <v>日本開発興業株式会社</v>
          </cell>
          <cell r="G121" t="str">
            <v>京都府相楽郡精華町大字祝園小字下久保田５番地１</v>
          </cell>
          <cell r="H121" t="str">
            <v>古田　一文</v>
          </cell>
          <cell r="I121"/>
          <cell r="J121"/>
          <cell r="K121"/>
          <cell r="L121"/>
          <cell r="M121">
            <v>43388</v>
          </cell>
        </row>
        <row r="122">
          <cell r="B122">
            <v>501</v>
          </cell>
          <cell r="C122">
            <v>617</v>
          </cell>
          <cell r="D122">
            <v>299</v>
          </cell>
          <cell r="E122">
            <v>43391</v>
          </cell>
          <cell r="F122" t="str">
            <v>株式会社勝田商会</v>
          </cell>
          <cell r="G122" t="str">
            <v>滋賀県彦根市京町一丁目３番１３号</v>
          </cell>
          <cell r="H122" t="str">
            <v>宮坂　崇義</v>
          </cell>
          <cell r="I122"/>
          <cell r="J122"/>
          <cell r="K122"/>
          <cell r="L122"/>
          <cell r="M122">
            <v>43419</v>
          </cell>
        </row>
        <row r="123">
          <cell r="B123">
            <v>502</v>
          </cell>
          <cell r="C123">
            <v>637</v>
          </cell>
          <cell r="D123">
            <v>310</v>
          </cell>
          <cell r="E123">
            <v>43398</v>
          </cell>
          <cell r="F123" t="str">
            <v>福永設備</v>
          </cell>
          <cell r="G123" t="str">
            <v>滋賀県栗東市高野３２５番地１(１０４号)</v>
          </cell>
          <cell r="H123" t="str">
            <v>福永　陽</v>
          </cell>
          <cell r="I123"/>
          <cell r="J123"/>
          <cell r="K123"/>
          <cell r="L123"/>
          <cell r="M123">
            <v>43437</v>
          </cell>
        </row>
        <row r="124">
          <cell r="B124">
            <v>503</v>
          </cell>
          <cell r="C124">
            <v>725</v>
          </cell>
          <cell r="D124">
            <v>9</v>
          </cell>
          <cell r="E124">
            <v>43448</v>
          </cell>
          <cell r="F124" t="str">
            <v>株式会社みずほ</v>
          </cell>
          <cell r="G124" t="str">
            <v>滋賀県蒲生郡日野町別所１９５番地</v>
          </cell>
          <cell r="H124" t="str">
            <v>水澤　保</v>
          </cell>
          <cell r="I124"/>
          <cell r="J124"/>
          <cell r="K124"/>
          <cell r="L124"/>
          <cell r="M124">
            <v>43497</v>
          </cell>
        </row>
        <row r="125">
          <cell r="B125">
            <v>504</v>
          </cell>
          <cell r="C125">
            <v>89</v>
          </cell>
          <cell r="D125">
            <v>81</v>
          </cell>
          <cell r="E125">
            <v>43525</v>
          </cell>
          <cell r="F125" t="str">
            <v>野間ガスサービス株式会社</v>
          </cell>
          <cell r="G125" t="str">
            <v>京都府京都市右京区嵯峨新宮町３９番地の９</v>
          </cell>
          <cell r="H125" t="str">
            <v>野間　英治</v>
          </cell>
          <cell r="I125"/>
          <cell r="J125"/>
          <cell r="K125"/>
          <cell r="L125"/>
          <cell r="M125">
            <v>43556</v>
          </cell>
        </row>
        <row r="126">
          <cell r="B126">
            <v>505</v>
          </cell>
          <cell r="C126">
            <v>283</v>
          </cell>
          <cell r="D126">
            <v>188</v>
          </cell>
          <cell r="E126">
            <v>43622</v>
          </cell>
          <cell r="F126" t="str">
            <v>株式会社吉田工業</v>
          </cell>
          <cell r="G126" t="str">
            <v>滋賀県大津市坂本一丁目１１番２９号</v>
          </cell>
          <cell r="H126" t="str">
            <v>吉田　敏宏</v>
          </cell>
          <cell r="I126"/>
          <cell r="J126"/>
          <cell r="K126"/>
          <cell r="L126"/>
          <cell r="M126">
            <v>43678</v>
          </cell>
        </row>
        <row r="127">
          <cell r="B127">
            <v>506</v>
          </cell>
          <cell r="C127">
            <v>319</v>
          </cell>
          <cell r="D127">
            <v>189</v>
          </cell>
          <cell r="E127">
            <v>43637</v>
          </cell>
          <cell r="F127" t="str">
            <v>秀心設備工業</v>
          </cell>
          <cell r="G127" t="str">
            <v>滋賀県東近江市下羽田町４２４番地２</v>
          </cell>
          <cell r="H127" t="str">
            <v>田中　秀政</v>
          </cell>
          <cell r="I127"/>
          <cell r="J127"/>
          <cell r="K127"/>
          <cell r="L127"/>
          <cell r="M127">
            <v>43678</v>
          </cell>
        </row>
        <row r="128">
          <cell r="B128">
            <v>507</v>
          </cell>
          <cell r="C128">
            <v>367</v>
          </cell>
          <cell r="D128">
            <v>222</v>
          </cell>
          <cell r="E128">
            <v>43670</v>
          </cell>
          <cell r="F128" t="str">
            <v>株式会社久木野工務店</v>
          </cell>
          <cell r="G128" t="str">
            <v>滋賀県大津市月輪一丁目５番１号</v>
          </cell>
          <cell r="H128" t="str">
            <v>久木野　利一</v>
          </cell>
          <cell r="I128"/>
          <cell r="J128"/>
          <cell r="K128"/>
          <cell r="L128"/>
          <cell r="M128">
            <v>43710</v>
          </cell>
        </row>
        <row r="129">
          <cell r="B129">
            <v>508</v>
          </cell>
          <cell r="C129">
            <v>460</v>
          </cell>
          <cell r="D129">
            <v>284</v>
          </cell>
          <cell r="E129">
            <v>43739</v>
          </cell>
          <cell r="F129" t="str">
            <v>株式会社ＭＩＺＵ　ＳＡＰＯ</v>
          </cell>
          <cell r="G129" t="str">
            <v>広島県広島市中区鶴見町８番５７号</v>
          </cell>
          <cell r="H129" t="str">
            <v>中村　信幸</v>
          </cell>
          <cell r="I129"/>
          <cell r="J129"/>
          <cell r="K129" t="str">
            <v>令和元年11月1日</v>
          </cell>
          <cell r="L129" t="str">
            <v>令和6年10月31日</v>
          </cell>
          <cell r="M129">
            <v>43770</v>
          </cell>
        </row>
        <row r="130">
          <cell r="B130">
            <v>509</v>
          </cell>
          <cell r="C130">
            <v>495</v>
          </cell>
          <cell r="D130">
            <v>297</v>
          </cell>
          <cell r="E130">
            <v>43753</v>
          </cell>
          <cell r="F130" t="str">
            <v>株式会社成建</v>
          </cell>
          <cell r="G130" t="str">
            <v>滋賀県米原市柏原３４７１番地１</v>
          </cell>
          <cell r="H130" t="str">
            <v>鍔田　一治</v>
          </cell>
          <cell r="I130"/>
          <cell r="J130"/>
          <cell r="K130" t="str">
            <v>令和元年11月15日</v>
          </cell>
          <cell r="L130" t="str">
            <v>令和6年11月14日</v>
          </cell>
          <cell r="M130">
            <v>43784</v>
          </cell>
        </row>
        <row r="131">
          <cell r="B131">
            <v>510</v>
          </cell>
          <cell r="C131">
            <v>521</v>
          </cell>
          <cell r="D131">
            <v>308</v>
          </cell>
          <cell r="E131">
            <v>43767</v>
          </cell>
          <cell r="F131" t="str">
            <v>株式会社マルト設備住建</v>
          </cell>
          <cell r="G131" t="str">
            <v>滋賀県野洲市比江２４３番地</v>
          </cell>
          <cell r="H131" t="str">
            <v>戸田　卓宏</v>
          </cell>
          <cell r="I131"/>
          <cell r="J131"/>
          <cell r="K131" t="str">
            <v>令和元年12月1日</v>
          </cell>
          <cell r="L131" t="str">
            <v>令和6年11月30日</v>
          </cell>
          <cell r="M131">
            <v>43800</v>
          </cell>
        </row>
        <row r="132">
          <cell r="B132">
            <v>511</v>
          </cell>
          <cell r="C132">
            <v>615</v>
          </cell>
          <cell r="D132">
            <v>20</v>
          </cell>
          <cell r="E132">
            <v>43822</v>
          </cell>
          <cell r="F132" t="str">
            <v>リーバード</v>
          </cell>
          <cell r="G132" t="str">
            <v>滋賀県甲賀市水口町山３９１９番地１９６</v>
          </cell>
          <cell r="H132" t="str">
            <v>谷川　昌辰</v>
          </cell>
          <cell r="I132"/>
          <cell r="J132"/>
          <cell r="K132" t="str">
            <v>令和2年2月1日</v>
          </cell>
          <cell r="L132" t="str">
            <v>令和7年1月31日</v>
          </cell>
          <cell r="M132">
            <v>43862</v>
          </cell>
        </row>
        <row r="133">
          <cell r="B133">
            <v>512</v>
          </cell>
          <cell r="C133">
            <v>18</v>
          </cell>
          <cell r="D133">
            <v>35</v>
          </cell>
          <cell r="E133">
            <v>43847</v>
          </cell>
          <cell r="F133" t="str">
            <v>株式会社アズクリエイティブ</v>
          </cell>
          <cell r="G133" t="str">
            <v>愛知県名古屋市中区錦二丁目５番１２号
パシフィックスクエア名古屋錦ビル３階</v>
          </cell>
          <cell r="H133" t="str">
            <v>河北　裕介</v>
          </cell>
          <cell r="I133"/>
          <cell r="J133"/>
          <cell r="K133" t="str">
            <v>令和2年2月15日</v>
          </cell>
          <cell r="L133" t="str">
            <v>令和7年2月14日</v>
          </cell>
          <cell r="M133">
            <v>43876</v>
          </cell>
        </row>
        <row r="134">
          <cell r="B134">
            <v>513</v>
          </cell>
          <cell r="C134">
            <v>48</v>
          </cell>
          <cell r="D134">
            <v>40</v>
          </cell>
          <cell r="E134">
            <v>43858</v>
          </cell>
          <cell r="F134" t="str">
            <v>株式会社タカギ</v>
          </cell>
          <cell r="G134" t="str">
            <v>福岡県北九州市小倉南区石田南二丁目４番１号</v>
          </cell>
          <cell r="H134" t="str">
            <v>髙城　英一郎</v>
          </cell>
          <cell r="I134"/>
          <cell r="J134"/>
          <cell r="K134" t="str">
            <v>令和2年3月1日</v>
          </cell>
          <cell r="L134" t="str">
            <v>令和7年2月28日</v>
          </cell>
          <cell r="M134">
            <v>43891</v>
          </cell>
        </row>
        <row r="135">
          <cell r="B135">
            <v>514</v>
          </cell>
          <cell r="C135">
            <v>53</v>
          </cell>
          <cell r="D135">
            <v>54</v>
          </cell>
          <cell r="E135">
            <v>43868</v>
          </cell>
          <cell r="F135" t="str">
            <v>株式会社Ｋ’ｓＣｏｒｐｏｒａｔｉｏｎ</v>
          </cell>
          <cell r="G135" t="str">
            <v>大阪府大阪市東淀川区東中島一丁目１７番１８号</v>
          </cell>
          <cell r="H135" t="str">
            <v>北村　仁</v>
          </cell>
          <cell r="I135"/>
          <cell r="J135"/>
          <cell r="K135" t="str">
            <v>令和2年3月15日</v>
          </cell>
          <cell r="L135" t="str">
            <v>令和7年3月14日</v>
          </cell>
          <cell r="M135">
            <v>43905</v>
          </cell>
        </row>
        <row r="136">
          <cell r="B136">
            <v>515</v>
          </cell>
          <cell r="C136">
            <v>66</v>
          </cell>
          <cell r="D136">
            <v>90</v>
          </cell>
          <cell r="E136">
            <v>43880</v>
          </cell>
          <cell r="F136" t="str">
            <v>有限会社てくにかる工房</v>
          </cell>
          <cell r="G136" t="str">
            <v>滋賀県草津市西矢倉三丁目６番１１－８号</v>
          </cell>
          <cell r="H136" t="str">
            <v>岩本　秀昭</v>
          </cell>
          <cell r="I136"/>
          <cell r="J136"/>
          <cell r="K136" t="str">
            <v>令和2年4月1日</v>
          </cell>
          <cell r="L136" t="str">
            <v>令和7年3月31日</v>
          </cell>
          <cell r="M136">
            <v>43922</v>
          </cell>
        </row>
        <row r="137">
          <cell r="B137">
            <v>516</v>
          </cell>
          <cell r="C137">
            <v>132</v>
          </cell>
          <cell r="D137">
            <v>99</v>
          </cell>
          <cell r="E137">
            <v>43908</v>
          </cell>
          <cell r="F137" t="str">
            <v>株式会社生活水道センター</v>
          </cell>
          <cell r="G137" t="str">
            <v>東京都大田区池上八丁目５番２号</v>
          </cell>
          <cell r="H137" t="str">
            <v>濱本　孝一</v>
          </cell>
          <cell r="I137"/>
          <cell r="J137"/>
          <cell r="K137" t="str">
            <v>令和2年4月15日</v>
          </cell>
          <cell r="L137" t="str">
            <v>令和7年4月14日</v>
          </cell>
          <cell r="M137">
            <v>43936</v>
          </cell>
        </row>
        <row r="138">
          <cell r="B138">
            <v>517</v>
          </cell>
          <cell r="C138">
            <v>141</v>
          </cell>
          <cell r="D138">
            <v>100</v>
          </cell>
          <cell r="E138">
            <v>43913</v>
          </cell>
          <cell r="F138" t="str">
            <v>環協株式会社</v>
          </cell>
          <cell r="G138" t="str">
            <v>京都府京都市伏見区下鳥羽東芹川町５０番地</v>
          </cell>
          <cell r="H138" t="str">
            <v>大田　吉久</v>
          </cell>
          <cell r="I138"/>
          <cell r="J138"/>
          <cell r="K138" t="str">
            <v>令和2年4月15日</v>
          </cell>
          <cell r="L138" t="str">
            <v>令和7年4月14日</v>
          </cell>
          <cell r="M138">
            <v>43936</v>
          </cell>
        </row>
        <row r="139">
          <cell r="B139">
            <v>518</v>
          </cell>
          <cell r="C139">
            <v>203</v>
          </cell>
          <cell r="D139">
            <v>128</v>
          </cell>
          <cell r="E139">
            <v>43959</v>
          </cell>
          <cell r="F139" t="str">
            <v>西村工務店</v>
          </cell>
          <cell r="G139" t="str">
            <v>滋賀県大津市栄町５番１６号</v>
          </cell>
          <cell r="H139" t="str">
            <v>西村　晃一</v>
          </cell>
          <cell r="I139"/>
          <cell r="J139"/>
          <cell r="K139" t="str">
            <v>令和2年6月15日</v>
          </cell>
          <cell r="L139" t="str">
            <v>令和7年6月14日</v>
          </cell>
          <cell r="M139">
            <v>43997</v>
          </cell>
        </row>
        <row r="140">
          <cell r="B140">
            <v>519</v>
          </cell>
          <cell r="C140">
            <v>250</v>
          </cell>
          <cell r="D140">
            <v>165</v>
          </cell>
          <cell r="E140">
            <v>43983</v>
          </cell>
          <cell r="F140" t="str">
            <v>株式会社深田工業</v>
          </cell>
          <cell r="G140" t="str">
            <v>滋賀県大津市大石龍門一丁目７番１０号</v>
          </cell>
          <cell r="H140" t="str">
            <v>深田　義樹</v>
          </cell>
          <cell r="I140"/>
          <cell r="J140"/>
          <cell r="K140" t="str">
            <v>令和2年8月1日</v>
          </cell>
          <cell r="L140" t="str">
            <v>令和7年7月31日</v>
          </cell>
          <cell r="M140">
            <v>44046</v>
          </cell>
        </row>
        <row r="141">
          <cell r="B141">
            <v>520</v>
          </cell>
          <cell r="C141">
            <v>273</v>
          </cell>
          <cell r="D141">
            <v>166</v>
          </cell>
          <cell r="E141">
            <v>43992</v>
          </cell>
          <cell r="F141" t="str">
            <v>オカテック</v>
          </cell>
          <cell r="G141" t="str">
            <v>滋賀県大津市山百合の丘１７番１号</v>
          </cell>
          <cell r="H141" t="str">
            <v>岡　進也</v>
          </cell>
          <cell r="I141"/>
          <cell r="J141"/>
          <cell r="K141" t="str">
            <v>令和2年8月1日</v>
          </cell>
          <cell r="L141" t="str">
            <v>令和7年7月31日</v>
          </cell>
          <cell r="M141">
            <v>44046</v>
          </cell>
        </row>
        <row r="142">
          <cell r="B142">
            <v>521</v>
          </cell>
          <cell r="C142">
            <v>284</v>
          </cell>
          <cell r="D142">
            <v>167</v>
          </cell>
          <cell r="E142">
            <v>43998</v>
          </cell>
          <cell r="F142" t="str">
            <v>株式会社北庄</v>
          </cell>
          <cell r="G142" t="str">
            <v>滋賀県彦根市小泉町６７２番地５</v>
          </cell>
          <cell r="H142" t="str">
            <v>田中　宏明</v>
          </cell>
          <cell r="I142"/>
          <cell r="J142"/>
          <cell r="K142" t="str">
            <v>令和2年8月1日</v>
          </cell>
          <cell r="L142" t="str">
            <v>令和7年7月31日</v>
          </cell>
          <cell r="M142">
            <v>44046</v>
          </cell>
        </row>
        <row r="143">
          <cell r="B143">
            <v>522</v>
          </cell>
          <cell r="C143">
            <v>308</v>
          </cell>
          <cell r="D143">
            <v>168</v>
          </cell>
          <cell r="E143">
            <v>44008</v>
          </cell>
          <cell r="F143" t="str">
            <v>株式会社マサ管工</v>
          </cell>
          <cell r="G143" t="str">
            <v>滋賀県大津市滋賀里一丁目２８番５３号</v>
          </cell>
          <cell r="H143" t="str">
            <v>若本　誠二</v>
          </cell>
          <cell r="I143"/>
          <cell r="J143"/>
          <cell r="K143" t="str">
            <v>令和2年8月1日</v>
          </cell>
          <cell r="L143" t="str">
            <v>令和7年7月31日</v>
          </cell>
          <cell r="M143">
            <v>44046</v>
          </cell>
        </row>
        <row r="144">
          <cell r="B144">
            <v>523</v>
          </cell>
          <cell r="C144">
            <v>342</v>
          </cell>
          <cell r="D144">
            <v>189</v>
          </cell>
          <cell r="E144">
            <v>44018</v>
          </cell>
          <cell r="F144" t="str">
            <v>株式会社エヌ・エス・シー</v>
          </cell>
          <cell r="G144" t="str">
            <v>東京都新宿区西新宿二丁目６番１号
　新宿住友ビル１９階</v>
          </cell>
          <cell r="H144" t="str">
            <v>内田　知浩</v>
          </cell>
          <cell r="I144"/>
          <cell r="J144" t="str">
            <v>京都府京都市伏見区竹田西段川原１２９</v>
          </cell>
          <cell r="K144" t="str">
            <v>令和2年8月1日</v>
          </cell>
          <cell r="L144" t="str">
            <v>令和7年7月31日</v>
          </cell>
          <cell r="M144">
            <v>44046</v>
          </cell>
        </row>
        <row r="145">
          <cell r="B145">
            <v>524</v>
          </cell>
          <cell r="C145">
            <v>359</v>
          </cell>
          <cell r="D145">
            <v>308</v>
          </cell>
          <cell r="E145">
            <v>44026</v>
          </cell>
          <cell r="F145" t="str">
            <v>株式会社谷川</v>
          </cell>
          <cell r="G145" t="str">
            <v>大阪府吹田市南正雀四丁目１３番９号</v>
          </cell>
          <cell r="H145" t="str">
            <v>林　貴志</v>
          </cell>
          <cell r="I145"/>
          <cell r="J145"/>
          <cell r="K145" t="str">
            <v>令和2年9月1日</v>
          </cell>
          <cell r="L145" t="str">
            <v>令和7年8月31日</v>
          </cell>
          <cell r="M145">
            <v>44075</v>
          </cell>
        </row>
        <row r="146">
          <cell r="B146">
            <v>525</v>
          </cell>
          <cell r="C146">
            <v>494</v>
          </cell>
          <cell r="D146">
            <v>309</v>
          </cell>
          <cell r="E146">
            <v>44112</v>
          </cell>
          <cell r="F146" t="str">
            <v>ニシムラ電設株式会社</v>
          </cell>
          <cell r="G146" t="str">
            <v>大津市新免二丁目２番７号</v>
          </cell>
          <cell r="H146" t="str">
            <v>西村　孝嘉</v>
          </cell>
          <cell r="I146"/>
          <cell r="J146"/>
          <cell r="K146" t="str">
            <v>令和2年11月1日</v>
          </cell>
          <cell r="L146" t="str">
            <v>令和7年10月31日</v>
          </cell>
          <cell r="M146">
            <v>44136</v>
          </cell>
        </row>
        <row r="147">
          <cell r="B147">
            <v>526</v>
          </cell>
          <cell r="C147">
            <v>545</v>
          </cell>
          <cell r="D147">
            <v>310</v>
          </cell>
          <cell r="E147">
            <v>44125</v>
          </cell>
          <cell r="F147" t="str">
            <v>ワイズテック</v>
          </cell>
          <cell r="G147" t="str">
            <v>野洲市久野部１６４番地サンフォーレ野洲５０４号室</v>
          </cell>
          <cell r="H147" t="str">
            <v>立田　幸男</v>
          </cell>
          <cell r="I147" t="str">
            <v>ワイズテック</v>
          </cell>
          <cell r="J147" t="str">
            <v>野洲市大篠原２１２４番地</v>
          </cell>
          <cell r="K147" t="str">
            <v>令和2年12月1日</v>
          </cell>
          <cell r="L147" t="str">
            <v>令和7年11月30日</v>
          </cell>
          <cell r="M147">
            <v>44166</v>
          </cell>
        </row>
        <row r="148">
          <cell r="B148">
            <v>527</v>
          </cell>
          <cell r="C148">
            <v>546</v>
          </cell>
          <cell r="D148">
            <v>311</v>
          </cell>
          <cell r="E148">
            <v>44127</v>
          </cell>
          <cell r="F148" t="str">
            <v>タカトシ設備</v>
          </cell>
          <cell r="G148" t="str">
            <v>湖南市三雲７３４番地３（Ｃ－２０５号）</v>
          </cell>
          <cell r="H148" t="str">
            <v>澤田　俊明</v>
          </cell>
          <cell r="I148"/>
          <cell r="J148"/>
          <cell r="K148" t="str">
            <v>令和2年12月1日</v>
          </cell>
          <cell r="L148" t="str">
            <v>令和7年11月30日</v>
          </cell>
          <cell r="M148">
            <v>44166</v>
          </cell>
        </row>
        <row r="149">
          <cell r="B149">
            <v>528</v>
          </cell>
          <cell r="C149">
            <v>555</v>
          </cell>
          <cell r="D149">
            <v>323</v>
          </cell>
          <cell r="E149">
            <v>44145</v>
          </cell>
          <cell r="F149" t="str">
            <v>丸田電工</v>
          </cell>
          <cell r="G149" t="str">
            <v>京都市伏見区向島津田町１４１番地１６</v>
          </cell>
          <cell r="H149" t="str">
            <v>丸田　展弘</v>
          </cell>
          <cell r="I149"/>
          <cell r="J149"/>
          <cell r="K149" t="str">
            <v>令和2年12月15日</v>
          </cell>
          <cell r="L149" t="str">
            <v>令和7年12月14日</v>
          </cell>
          <cell r="M149" t="str">
            <v>R2.1215</v>
          </cell>
        </row>
        <row r="150">
          <cell r="B150">
            <v>256</v>
          </cell>
          <cell r="C150">
            <v>613</v>
          </cell>
          <cell r="D150">
            <v>8</v>
          </cell>
          <cell r="E150">
            <v>44172</v>
          </cell>
          <cell r="F150" t="str">
            <v>西原水道設備工業</v>
          </cell>
          <cell r="G150" t="str">
            <v>大津市和邇高城２７番地の８</v>
          </cell>
          <cell r="H150" t="str">
            <v>原　弘二</v>
          </cell>
          <cell r="I150"/>
          <cell r="J150"/>
          <cell r="K150" t="str">
            <v>令和3年2月1日</v>
          </cell>
          <cell r="L150" t="str">
            <v>令和8年1月31日</v>
          </cell>
          <cell r="M150" t="str">
            <v>R3.2.1</v>
          </cell>
        </row>
        <row r="151">
          <cell r="B151">
            <v>529</v>
          </cell>
          <cell r="C151">
            <v>614</v>
          </cell>
          <cell r="D151">
            <v>2</v>
          </cell>
          <cell r="E151">
            <v>44172</v>
          </cell>
          <cell r="F151" t="str">
            <v>有限会社申友</v>
          </cell>
          <cell r="G151" t="str">
            <v>大津市下阪本一丁目２１番３号</v>
          </cell>
          <cell r="H151" t="str">
            <v>川上　哲二</v>
          </cell>
          <cell r="I151"/>
          <cell r="J151"/>
          <cell r="K151" t="str">
            <v>令和3年1月15日</v>
          </cell>
          <cell r="L151" t="str">
            <v>令和8年1月14日</v>
          </cell>
          <cell r="M151" t="str">
            <v>R3.1.15</v>
          </cell>
        </row>
        <row r="152">
          <cell r="B152">
            <v>530</v>
          </cell>
          <cell r="C152">
            <v>628</v>
          </cell>
          <cell r="D152">
            <v>9</v>
          </cell>
          <cell r="E152">
            <v>44175</v>
          </cell>
          <cell r="F152" t="str">
            <v>株式会社田中設備</v>
          </cell>
          <cell r="G152" t="str">
            <v>大津市平津二丁目３番１８号</v>
          </cell>
          <cell r="H152" t="str">
            <v>田中　浩貴</v>
          </cell>
          <cell r="I152"/>
          <cell r="J152"/>
          <cell r="K152" t="str">
            <v>令和3年2月1日</v>
          </cell>
          <cell r="L152" t="str">
            <v>令和8年1月31日</v>
          </cell>
          <cell r="M152" t="str">
            <v>R3.2.1</v>
          </cell>
        </row>
        <row r="153">
          <cell r="B153">
            <v>531</v>
          </cell>
          <cell r="C153">
            <v>646</v>
          </cell>
          <cell r="D153">
            <v>10</v>
          </cell>
          <cell r="E153">
            <v>44188</v>
          </cell>
          <cell r="F153" t="str">
            <v>株式会社藤野設備工業</v>
          </cell>
          <cell r="G153" t="str">
            <v>京都市伏見区竹田泓ノ川町４１番地１</v>
          </cell>
          <cell r="H153" t="str">
            <v>藤野　貴行</v>
          </cell>
          <cell r="I153" t="str">
            <v>株式会社藤野設備工業　滋賀営業所</v>
          </cell>
          <cell r="J153" t="str">
            <v>大津市瀬田三丁目１６－１８</v>
          </cell>
          <cell r="K153" t="str">
            <v>令和3年2月1日</v>
          </cell>
          <cell r="L153" t="str">
            <v>令和8年1月31日</v>
          </cell>
          <cell r="M153" t="str">
            <v>R3.2.1</v>
          </cell>
        </row>
        <row r="154">
          <cell r="B154">
            <v>532</v>
          </cell>
          <cell r="C154">
            <v>28</v>
          </cell>
          <cell r="D154">
            <v>29</v>
          </cell>
          <cell r="E154">
            <v>44215</v>
          </cell>
          <cell r="F154" t="str">
            <v>有限会社テクノワークス</v>
          </cell>
          <cell r="G154" t="str">
            <v>京都市伏見区竹田西段川原町１２９</v>
          </cell>
          <cell r="H154" t="str">
            <v>今泉　昇</v>
          </cell>
          <cell r="I154"/>
          <cell r="J154"/>
          <cell r="K154" t="str">
            <v>令和3年2月15日</v>
          </cell>
          <cell r="L154" t="str">
            <v>令和8年2月14日</v>
          </cell>
          <cell r="M154" t="str">
            <v>R3.2.15</v>
          </cell>
        </row>
        <row r="155">
          <cell r="B155">
            <v>533</v>
          </cell>
          <cell r="C155">
            <v>271</v>
          </cell>
          <cell r="D155">
            <v>145</v>
          </cell>
          <cell r="E155">
            <v>44351</v>
          </cell>
          <cell r="F155" t="str">
            <v>株式会社雅工業</v>
          </cell>
          <cell r="G155" t="str">
            <v>草津市下笠町１４４７番地６</v>
          </cell>
          <cell r="H155" t="str">
            <v>山本　良紀</v>
          </cell>
          <cell r="I155"/>
          <cell r="J155"/>
          <cell r="K155">
            <v>44378</v>
          </cell>
          <cell r="L155">
            <v>46203</v>
          </cell>
          <cell r="M155">
            <v>44378</v>
          </cell>
        </row>
        <row r="156">
          <cell r="B156">
            <v>534</v>
          </cell>
          <cell r="C156">
            <v>297</v>
          </cell>
          <cell r="D156">
            <v>146</v>
          </cell>
          <cell r="E156">
            <v>44357</v>
          </cell>
          <cell r="F156" t="str">
            <v>真機創</v>
          </cell>
          <cell r="G156" t="str">
            <v>大津市下阪本六丁目４４－１４</v>
          </cell>
          <cell r="H156" t="str">
            <v>文野　竜一</v>
          </cell>
          <cell r="I156"/>
          <cell r="J156"/>
          <cell r="K156">
            <v>44378</v>
          </cell>
          <cell r="L156">
            <v>46203</v>
          </cell>
          <cell r="M156">
            <v>44378</v>
          </cell>
        </row>
        <row r="157">
          <cell r="B157">
            <v>535</v>
          </cell>
          <cell r="C157">
            <v>264</v>
          </cell>
          <cell r="D157"/>
          <cell r="E157">
            <v>44348</v>
          </cell>
          <cell r="F157" t="str">
            <v>株式会社今井水道工業</v>
          </cell>
          <cell r="G157" t="str">
            <v>栗東市安養寺八丁目３番１２号</v>
          </cell>
          <cell r="H157" t="str">
            <v>今井　敏之</v>
          </cell>
          <cell r="I157"/>
          <cell r="J157"/>
          <cell r="K157">
            <v>44409</v>
          </cell>
          <cell r="L157">
            <v>46234</v>
          </cell>
          <cell r="M157">
            <v>44409</v>
          </cell>
        </row>
        <row r="158">
          <cell r="B158">
            <v>536</v>
          </cell>
          <cell r="C158">
            <v>270</v>
          </cell>
          <cell r="D158"/>
          <cell r="E158">
            <v>44350</v>
          </cell>
          <cell r="F158" t="str">
            <v>濵田設備工業</v>
          </cell>
          <cell r="G158" t="str">
            <v>近江八幡市浅小井町６４７番地１</v>
          </cell>
          <cell r="H158" t="str">
            <v>濵田　進也</v>
          </cell>
          <cell r="I158"/>
          <cell r="J158"/>
          <cell r="K158">
            <v>44409</v>
          </cell>
          <cell r="L158">
            <v>46234</v>
          </cell>
          <cell r="M158">
            <v>44409</v>
          </cell>
        </row>
        <row r="159">
          <cell r="B159">
            <v>538</v>
          </cell>
          <cell r="C159">
            <v>487</v>
          </cell>
          <cell r="D159"/>
          <cell r="E159">
            <v>44412</v>
          </cell>
          <cell r="F159" t="str">
            <v>株式会社サカエ屋</v>
          </cell>
          <cell r="G159" t="str">
            <v>大津市大石中三丁目１番２０号</v>
          </cell>
          <cell r="H159" t="str">
            <v>山本　浩史</v>
          </cell>
          <cell r="I159"/>
          <cell r="J159"/>
          <cell r="K159">
            <v>44454</v>
          </cell>
          <cell r="L159">
            <v>46279</v>
          </cell>
          <cell r="M159">
            <v>44454</v>
          </cell>
        </row>
        <row r="160">
          <cell r="B160">
            <v>539</v>
          </cell>
          <cell r="C160">
            <v>488</v>
          </cell>
          <cell r="D160"/>
          <cell r="E160">
            <v>44435</v>
          </cell>
          <cell r="F160" t="str">
            <v>株式会社アイディライン</v>
          </cell>
          <cell r="G160" t="str">
            <v>枚方市黄金野二丁目５－８８</v>
          </cell>
          <cell r="H160" t="str">
            <v>南　正夫</v>
          </cell>
          <cell r="I160"/>
          <cell r="J160"/>
          <cell r="K160">
            <v>44470</v>
          </cell>
          <cell r="L160">
            <v>46295</v>
          </cell>
          <cell r="M160">
            <v>44470</v>
          </cell>
        </row>
        <row r="161">
          <cell r="B161">
            <v>540</v>
          </cell>
          <cell r="C161">
            <v>489</v>
          </cell>
          <cell r="D161"/>
          <cell r="E161">
            <v>44436</v>
          </cell>
          <cell r="F161" t="str">
            <v>株式会社クリーンライフ</v>
          </cell>
          <cell r="G161" t="str">
            <v>吹田市広芝町６番１０号</v>
          </cell>
          <cell r="H161" t="str">
            <v>元村　祐次</v>
          </cell>
          <cell r="I161"/>
          <cell r="J161"/>
          <cell r="K161">
            <v>44470</v>
          </cell>
          <cell r="L161">
            <v>46295</v>
          </cell>
          <cell r="M161">
            <v>44470</v>
          </cell>
        </row>
        <row r="162">
          <cell r="B162">
            <v>541</v>
          </cell>
          <cell r="C162">
            <v>515</v>
          </cell>
          <cell r="D162"/>
          <cell r="E162">
            <v>44461</v>
          </cell>
          <cell r="F162" t="str">
            <v>勝田水道株式会社</v>
          </cell>
          <cell r="G162" t="str">
            <v>京都市南区吉祥院西ノ茶屋町７３番１</v>
          </cell>
          <cell r="H162" t="str">
            <v>勝田　健太</v>
          </cell>
          <cell r="I162"/>
          <cell r="J162"/>
          <cell r="K162">
            <v>44484</v>
          </cell>
          <cell r="L162">
            <v>46309</v>
          </cell>
          <cell r="M162">
            <v>44484</v>
          </cell>
        </row>
        <row r="163">
          <cell r="B163">
            <v>542</v>
          </cell>
          <cell r="C163">
            <v>580</v>
          </cell>
          <cell r="D163"/>
          <cell r="E163">
            <v>44498</v>
          </cell>
          <cell r="F163" t="str">
            <v>株式会社ＨＡＦＵＲＩ</v>
          </cell>
          <cell r="G163" t="str">
            <v>大津市野郷原一丁目１７番６５号</v>
          </cell>
          <cell r="H163" t="str">
            <v>原田　恒謙</v>
          </cell>
          <cell r="I163"/>
          <cell r="J163"/>
          <cell r="K163">
            <v>44531</v>
          </cell>
          <cell r="L163">
            <v>46356</v>
          </cell>
          <cell r="M163">
            <v>44531</v>
          </cell>
        </row>
        <row r="164">
          <cell r="B164">
            <v>543</v>
          </cell>
          <cell r="C164">
            <v>573</v>
          </cell>
          <cell r="D164"/>
          <cell r="E164">
            <v>44495</v>
          </cell>
          <cell r="F164" t="str">
            <v>ＮＳリノベーション株式会社</v>
          </cell>
          <cell r="G164" t="str">
            <v>大阪市中央区高麗橋四丁目４番６号</v>
          </cell>
          <cell r="H164" t="str">
            <v>齊藤　太嘉志</v>
          </cell>
          <cell r="I164"/>
          <cell r="J164"/>
          <cell r="K164">
            <v>44562</v>
          </cell>
          <cell r="L164">
            <v>46387</v>
          </cell>
          <cell r="M164">
            <v>44558</v>
          </cell>
        </row>
        <row r="165">
          <cell r="B165">
            <v>544</v>
          </cell>
          <cell r="C165">
            <v>698</v>
          </cell>
          <cell r="D165"/>
          <cell r="E165">
            <v>44923</v>
          </cell>
          <cell r="F165" t="str">
            <v>株式会社アビコ設備</v>
          </cell>
          <cell r="G165" t="str">
            <v>草津市青地町１１３番地４</v>
          </cell>
          <cell r="H165" t="str">
            <v>我孫子　卓哉</v>
          </cell>
          <cell r="I165"/>
          <cell r="J165"/>
          <cell r="K165">
            <v>44593</v>
          </cell>
          <cell r="L165">
            <v>46418</v>
          </cell>
          <cell r="M165">
            <v>44593</v>
          </cell>
        </row>
        <row r="166">
          <cell r="B166">
            <v>545</v>
          </cell>
          <cell r="C166">
            <v>12</v>
          </cell>
          <cell r="D166"/>
          <cell r="E166">
            <v>44572</v>
          </cell>
          <cell r="F166" t="str">
            <v>北成建設株式会社</v>
          </cell>
          <cell r="G166" t="str">
            <v>大津市唐崎一丁目１８番３０号</v>
          </cell>
          <cell r="H166" t="str">
            <v>吉田　敏宏</v>
          </cell>
          <cell r="I166"/>
          <cell r="J166"/>
          <cell r="K166">
            <v>44609</v>
          </cell>
          <cell r="L166">
            <v>46434</v>
          </cell>
          <cell r="M166">
            <v>44609</v>
          </cell>
        </row>
        <row r="167">
          <cell r="B167">
            <v>546</v>
          </cell>
          <cell r="C167">
            <v>37</v>
          </cell>
          <cell r="D167"/>
          <cell r="E167">
            <v>44586</v>
          </cell>
          <cell r="F167" t="str">
            <v>フジイハウス産業株式会社</v>
          </cell>
          <cell r="G167" t="str">
            <v>大阪府守口市南寺方中通二丁目１番２１号</v>
          </cell>
          <cell r="H167" t="str">
            <v>藤井　一樹</v>
          </cell>
          <cell r="I167"/>
          <cell r="J167"/>
          <cell r="K167">
            <v>44593</v>
          </cell>
          <cell r="L167">
            <v>46418</v>
          </cell>
          <cell r="M167">
            <v>44593</v>
          </cell>
        </row>
        <row r="168">
          <cell r="B168">
            <v>547</v>
          </cell>
          <cell r="C168">
            <v>66</v>
          </cell>
          <cell r="D168"/>
          <cell r="E168">
            <v>44599</v>
          </cell>
          <cell r="F168" t="str">
            <v>やまもと住建工業</v>
          </cell>
          <cell r="G168" t="str">
            <v>京都府南丹市園部町本町１１番地</v>
          </cell>
          <cell r="H168" t="str">
            <v>山本　省吾</v>
          </cell>
          <cell r="I168" t="str">
            <v>やまもと住建工業 滋賀主張所</v>
          </cell>
          <cell r="J168" t="str">
            <v>滋賀県草津市追分町３－１１－９</v>
          </cell>
          <cell r="K168">
            <v>44635</v>
          </cell>
          <cell r="L168">
            <v>46460</v>
          </cell>
          <cell r="M168">
            <v>44635</v>
          </cell>
        </row>
        <row r="169">
          <cell r="B169">
            <v>548</v>
          </cell>
          <cell r="C169">
            <v>117</v>
          </cell>
          <cell r="D169"/>
          <cell r="E169">
            <v>44628</v>
          </cell>
          <cell r="F169" t="str">
            <v>井上設備</v>
          </cell>
          <cell r="G169" t="str">
            <v>京都市伏見区向島庚申町８４番地３</v>
          </cell>
          <cell r="H169" t="str">
            <v>井上　剛</v>
          </cell>
          <cell r="I169"/>
          <cell r="J169"/>
          <cell r="K169">
            <v>44652</v>
          </cell>
          <cell r="L169">
            <v>46477</v>
          </cell>
          <cell r="M169">
            <v>44652</v>
          </cell>
        </row>
        <row r="170">
          <cell r="B170">
            <v>549</v>
          </cell>
          <cell r="C170">
            <v>167</v>
          </cell>
          <cell r="D170"/>
          <cell r="E170">
            <v>44659</v>
          </cell>
          <cell r="F170" t="str">
            <v>株式会社武村工業</v>
          </cell>
          <cell r="G170" t="str">
            <v>大津市弥生町１５番１－２０２号</v>
          </cell>
          <cell r="H170" t="str">
            <v>武村　春樹</v>
          </cell>
          <cell r="I170"/>
          <cell r="J170"/>
          <cell r="K170">
            <v>44696</v>
          </cell>
          <cell r="L170">
            <v>46521</v>
          </cell>
          <cell r="M170">
            <v>44694</v>
          </cell>
        </row>
        <row r="171">
          <cell r="B171">
            <v>550</v>
          </cell>
          <cell r="C171">
            <v>209</v>
          </cell>
          <cell r="D171"/>
          <cell r="E171">
            <v>44694</v>
          </cell>
          <cell r="F171" t="str">
            <v>株式会社 キンライサー</v>
          </cell>
          <cell r="G171" t="str">
            <v>東京都港区虎ノ門一丁目３番１号</v>
          </cell>
          <cell r="H171" t="str">
            <v>森　崇伸</v>
          </cell>
          <cell r="I171"/>
          <cell r="J171"/>
          <cell r="K171">
            <v>44788</v>
          </cell>
          <cell r="L171">
            <v>46613</v>
          </cell>
          <cell r="M171">
            <v>45519</v>
          </cell>
        </row>
        <row r="172">
          <cell r="B172">
            <v>551</v>
          </cell>
          <cell r="C172">
            <v>212</v>
          </cell>
          <cell r="D172"/>
          <cell r="E172">
            <v>44697</v>
          </cell>
          <cell r="F172" t="str">
            <v>日笠設備工業 株式会社</v>
          </cell>
          <cell r="G172" t="str">
            <v>京都市山科区西野山桜ノ馬場町２０４番地</v>
          </cell>
          <cell r="H172" t="str">
            <v>日笠　延志</v>
          </cell>
          <cell r="I172"/>
          <cell r="J172"/>
          <cell r="K172">
            <v>44727</v>
          </cell>
          <cell r="L172">
            <v>46552</v>
          </cell>
          <cell r="M172">
            <v>45458</v>
          </cell>
        </row>
        <row r="173">
          <cell r="B173">
            <v>552</v>
          </cell>
          <cell r="C173">
            <v>263</v>
          </cell>
          <cell r="D173"/>
          <cell r="E173">
            <v>44719</v>
          </cell>
          <cell r="F173" t="str">
            <v>和樂設備</v>
          </cell>
          <cell r="G173" t="str">
            <v>彦根市京町二丁目４番４号</v>
          </cell>
          <cell r="H173" t="str">
            <v>稲葉　昌治</v>
          </cell>
          <cell r="I173" t="str">
            <v>和樂設備</v>
          </cell>
          <cell r="J173" t="str">
            <v>近江八幡市安土町石寺１１８２番地</v>
          </cell>
          <cell r="K173">
            <v>44774</v>
          </cell>
          <cell r="L173">
            <v>46599</v>
          </cell>
          <cell r="M173">
            <v>45505</v>
          </cell>
        </row>
        <row r="174">
          <cell r="B174">
            <v>553</v>
          </cell>
          <cell r="C174">
            <v>270</v>
          </cell>
          <cell r="D174"/>
          <cell r="E174">
            <v>44720</v>
          </cell>
          <cell r="F174" t="str">
            <v>株式会社ワイズテック</v>
          </cell>
          <cell r="G174" t="str">
            <v>野洲市大篠原２１２４番地</v>
          </cell>
          <cell r="H174" t="str">
            <v>立田　幸男</v>
          </cell>
          <cell r="I174"/>
          <cell r="J174"/>
          <cell r="K174">
            <v>44774</v>
          </cell>
          <cell r="L174">
            <v>46599</v>
          </cell>
          <cell r="M174">
            <v>45505</v>
          </cell>
        </row>
        <row r="175">
          <cell r="B175">
            <v>554</v>
          </cell>
          <cell r="C175">
            <v>388</v>
          </cell>
          <cell r="D175"/>
          <cell r="E175">
            <v>44775</v>
          </cell>
          <cell r="F175" t="str">
            <v>大東設備工業株式会社</v>
          </cell>
          <cell r="G175" t="str">
            <v>奈良市紀寺町８０７番地の３</v>
          </cell>
          <cell r="H175" t="str">
            <v>大東　浩之</v>
          </cell>
          <cell r="I175"/>
          <cell r="J175"/>
          <cell r="K175">
            <v>44788</v>
          </cell>
          <cell r="L175">
            <v>46613</v>
          </cell>
          <cell r="M175">
            <v>45519</v>
          </cell>
        </row>
        <row r="176">
          <cell r="B176">
            <v>556</v>
          </cell>
          <cell r="C176">
            <v>573</v>
          </cell>
          <cell r="D176"/>
          <cell r="E176">
            <v>44876</v>
          </cell>
          <cell r="F176" t="str">
            <v>真正設備工業</v>
          </cell>
          <cell r="G176" t="str">
            <v>大津市黒津二丁目６番１号</v>
          </cell>
          <cell r="H176" t="str">
            <v>新井　正二</v>
          </cell>
          <cell r="I176"/>
          <cell r="J176"/>
          <cell r="K176">
            <v>44896</v>
          </cell>
          <cell r="L176">
            <v>46721</v>
          </cell>
          <cell r="M176">
            <v>44896</v>
          </cell>
        </row>
        <row r="177">
          <cell r="B177">
            <v>557</v>
          </cell>
          <cell r="C177">
            <v>587</v>
          </cell>
          <cell r="D177"/>
          <cell r="E177">
            <v>44889</v>
          </cell>
          <cell r="F177" t="str">
            <v>株式会社結和設備工業</v>
          </cell>
          <cell r="G177" t="str">
            <v>大津市坂本一丁目１１番２９号</v>
          </cell>
          <cell r="H177" t="str">
            <v>吉田　敏宏</v>
          </cell>
          <cell r="I177"/>
          <cell r="J177"/>
          <cell r="K177">
            <v>44910</v>
          </cell>
          <cell r="L177">
            <v>46735</v>
          </cell>
          <cell r="M177">
            <v>44910</v>
          </cell>
        </row>
        <row r="178">
          <cell r="B178">
            <v>558</v>
          </cell>
          <cell r="C178">
            <v>627</v>
          </cell>
          <cell r="D178"/>
          <cell r="E178">
            <v>44914</v>
          </cell>
          <cell r="F178" t="str">
            <v>イーグル設備</v>
          </cell>
          <cell r="G178" t="str">
            <v>京都市右京区西京極東衣手町５３番地</v>
          </cell>
          <cell r="H178" t="str">
            <v>居附　篤穂</v>
          </cell>
          <cell r="I178"/>
          <cell r="J178"/>
          <cell r="K178">
            <v>44958</v>
          </cell>
          <cell r="L178">
            <v>46783</v>
          </cell>
          <cell r="M178">
            <v>44958</v>
          </cell>
        </row>
        <row r="179">
          <cell r="B179">
            <v>559</v>
          </cell>
          <cell r="C179">
            <v>8</v>
          </cell>
          <cell r="D179"/>
          <cell r="E179">
            <v>44938</v>
          </cell>
          <cell r="F179" t="str">
            <v>ジャパンネクストリテイリング株式会社</v>
          </cell>
          <cell r="G179" t="str">
            <v>名古屋市千種区内山三丁目３１番２０号
今池ＮＭビル４階</v>
          </cell>
          <cell r="H179" t="str">
            <v>河北　裕介</v>
          </cell>
          <cell r="I179"/>
          <cell r="J179"/>
          <cell r="K179">
            <v>44958</v>
          </cell>
          <cell r="L179">
            <v>46783</v>
          </cell>
          <cell r="M179">
            <v>44958</v>
          </cell>
        </row>
        <row r="180">
          <cell r="B180">
            <v>560</v>
          </cell>
          <cell r="C180">
            <v>68</v>
          </cell>
          <cell r="D180"/>
          <cell r="E180">
            <v>44970</v>
          </cell>
          <cell r="F180" t="str">
            <v>株式会社 ゆーらいふ</v>
          </cell>
          <cell r="G180" t="str">
            <v>京都市伏見区竹田西段川原町１２９番地</v>
          </cell>
          <cell r="H180" t="str">
            <v>藤井　康睛</v>
          </cell>
          <cell r="I180"/>
          <cell r="J180"/>
          <cell r="K180">
            <v>45000</v>
          </cell>
          <cell r="L180">
            <v>46826</v>
          </cell>
          <cell r="M180">
            <v>45000</v>
          </cell>
        </row>
        <row r="181">
          <cell r="B181">
            <v>561</v>
          </cell>
          <cell r="C181">
            <v>199</v>
          </cell>
          <cell r="D181"/>
          <cell r="E181">
            <v>45042</v>
          </cell>
          <cell r="F181" t="str">
            <v>森設工業</v>
          </cell>
          <cell r="G181" t="str">
            <v>野洲市冨波甲８６２番地</v>
          </cell>
          <cell r="H181" t="str">
            <v>森　秀夫</v>
          </cell>
          <cell r="I181"/>
          <cell r="J181"/>
          <cell r="K181">
            <v>45078</v>
          </cell>
          <cell r="L181">
            <v>46904</v>
          </cell>
          <cell r="M181">
            <v>45078</v>
          </cell>
        </row>
        <row r="182">
          <cell r="B182">
            <v>562</v>
          </cell>
          <cell r="C182">
            <v>230</v>
          </cell>
          <cell r="D182"/>
          <cell r="E182">
            <v>45054</v>
          </cell>
          <cell r="F182" t="str">
            <v>株式会社ＩＤＥＡＬ</v>
          </cell>
          <cell r="G182" t="str">
            <v>大阪市都島区高倉町一丁目１１番１９番
樋口ハイツ３０１号</v>
          </cell>
          <cell r="H182" t="str">
            <v>笹木　直樹</v>
          </cell>
          <cell r="I182"/>
          <cell r="J182"/>
          <cell r="K182">
            <v>45078</v>
          </cell>
          <cell r="L182">
            <v>46904</v>
          </cell>
          <cell r="M182">
            <v>45078</v>
          </cell>
        </row>
        <row r="183">
          <cell r="B183">
            <v>564</v>
          </cell>
          <cell r="C183">
            <v>312</v>
          </cell>
          <cell r="D183"/>
          <cell r="E183">
            <v>45100</v>
          </cell>
          <cell r="F183" t="str">
            <v>小寺住設</v>
          </cell>
          <cell r="G183" t="str">
            <v>草津市新浜町１３3番地</v>
          </cell>
          <cell r="H183" t="str">
            <v>小寺　弥寿則</v>
          </cell>
          <cell r="I183"/>
          <cell r="J183"/>
          <cell r="K183">
            <v>45122</v>
          </cell>
          <cell r="L183">
            <v>46948</v>
          </cell>
          <cell r="M183">
            <v>45487</v>
          </cell>
        </row>
        <row r="184">
          <cell r="B184">
            <v>565</v>
          </cell>
          <cell r="C184">
            <v>313</v>
          </cell>
          <cell r="D184"/>
          <cell r="E184">
            <v>45100</v>
          </cell>
          <cell r="F184" t="str">
            <v>石井工務店</v>
          </cell>
          <cell r="G184" t="str">
            <v>野洲市六条９９０番地５</v>
          </cell>
          <cell r="H184" t="str">
            <v>石井　鉄也</v>
          </cell>
          <cell r="I184"/>
          <cell r="J184"/>
          <cell r="K184">
            <v>45122</v>
          </cell>
          <cell r="L184">
            <v>46948</v>
          </cell>
          <cell r="M184">
            <v>45487</v>
          </cell>
        </row>
        <row r="185">
          <cell r="B185">
            <v>566</v>
          </cell>
          <cell r="C185">
            <v>310</v>
          </cell>
          <cell r="D185"/>
          <cell r="E185">
            <v>45097</v>
          </cell>
          <cell r="F185" t="str">
            <v>株式会社山村設備</v>
          </cell>
          <cell r="G185" t="str">
            <v>栗東市川辺６５５番地２１</v>
          </cell>
          <cell r="H185" t="str">
            <v>山村　友洋</v>
          </cell>
          <cell r="I185"/>
          <cell r="J185"/>
          <cell r="K185">
            <v>45139</v>
          </cell>
          <cell r="L185">
            <v>46965</v>
          </cell>
          <cell r="M185">
            <v>45505</v>
          </cell>
        </row>
        <row r="186">
          <cell r="B186">
            <v>567</v>
          </cell>
          <cell r="C186">
            <v>311</v>
          </cell>
          <cell r="D186"/>
          <cell r="E186">
            <v>45099</v>
          </cell>
          <cell r="F186" t="str">
            <v>株式会社さんさん</v>
          </cell>
          <cell r="G186" t="str">
            <v>近江八幡市鷹飼町南四丁目５番地２０</v>
          </cell>
          <cell r="H186" t="str">
            <v>山脇　浩二</v>
          </cell>
          <cell r="I186"/>
          <cell r="J186"/>
          <cell r="K186">
            <v>45139</v>
          </cell>
          <cell r="L186">
            <v>46965</v>
          </cell>
          <cell r="M186">
            <v>45505</v>
          </cell>
        </row>
        <row r="187">
          <cell r="B187">
            <v>568</v>
          </cell>
          <cell r="C187">
            <v>334</v>
          </cell>
          <cell r="D187"/>
          <cell r="E187">
            <v>45112</v>
          </cell>
          <cell r="F187" t="str">
            <v>恭建</v>
          </cell>
          <cell r="G187" t="str">
            <v>草津市木川町９３７番地３</v>
          </cell>
          <cell r="H187" t="str">
            <v>松浦　恭介</v>
          </cell>
          <cell r="I187"/>
          <cell r="J187"/>
          <cell r="K187">
            <v>45139</v>
          </cell>
          <cell r="L187">
            <v>46965</v>
          </cell>
          <cell r="M187">
            <v>45505</v>
          </cell>
        </row>
        <row r="188">
          <cell r="B188">
            <v>569</v>
          </cell>
          <cell r="C188">
            <v>420</v>
          </cell>
          <cell r="D188"/>
          <cell r="E188">
            <v>45167</v>
          </cell>
          <cell r="F188" t="str">
            <v>岡工業株式会社</v>
          </cell>
          <cell r="G188" t="str">
            <v>京都府向日市寺田町石田１３番地の１８</v>
          </cell>
          <cell r="H188" t="str">
            <v>岡　佑一郎</v>
          </cell>
          <cell r="I188"/>
          <cell r="J188"/>
          <cell r="K188">
            <v>45184</v>
          </cell>
          <cell r="L188">
            <v>47010</v>
          </cell>
          <cell r="M188">
            <v>45550</v>
          </cell>
        </row>
        <row r="189">
          <cell r="B189">
            <v>329</v>
          </cell>
          <cell r="C189"/>
          <cell r="D189"/>
          <cell r="E189"/>
          <cell r="F189" t="str">
            <v>東郷設備(株)</v>
          </cell>
          <cell r="G189" t="str">
            <v>守山市洲本町１４５９番地</v>
          </cell>
          <cell r="H189" t="str">
            <v>東郷　兵次</v>
          </cell>
          <cell r="I189"/>
          <cell r="J189"/>
          <cell r="K189">
            <v>45200</v>
          </cell>
          <cell r="L189">
            <v>47026</v>
          </cell>
          <cell r="M189">
            <v>45564</v>
          </cell>
        </row>
        <row r="190">
          <cell r="B190">
            <v>570</v>
          </cell>
          <cell r="C190">
            <v>435</v>
          </cell>
          <cell r="D190"/>
          <cell r="E190">
            <v>45176</v>
          </cell>
          <cell r="F190" t="str">
            <v>株式会社Ｇｒｏｓｓ ｗａｔｅｒ ｐｒｏｊｅｃｔ</v>
          </cell>
          <cell r="G190" t="str">
            <v>大津市真野大野一丁目２１番３８号</v>
          </cell>
          <cell r="H190" t="str">
            <v>分部　裕</v>
          </cell>
          <cell r="I190"/>
          <cell r="J190"/>
          <cell r="K190">
            <v>45200</v>
          </cell>
          <cell r="L190">
            <v>47026</v>
          </cell>
          <cell r="M190">
            <v>45564</v>
          </cell>
        </row>
        <row r="191">
          <cell r="B191">
            <v>571</v>
          </cell>
          <cell r="C191">
            <v>528</v>
          </cell>
          <cell r="D191"/>
          <cell r="E191">
            <v>45225</v>
          </cell>
          <cell r="F191" t="str">
            <v>株式会社ユニオン設備</v>
          </cell>
          <cell r="G191" t="str">
            <v>彦根市外町４７番地１３</v>
          </cell>
          <cell r="H191" t="str">
            <v>福島　勝治</v>
          </cell>
          <cell r="I191"/>
          <cell r="J191"/>
          <cell r="K191">
            <v>45245</v>
          </cell>
          <cell r="L191">
            <v>47071</v>
          </cell>
          <cell r="M191">
            <v>45611</v>
          </cell>
        </row>
        <row r="192">
          <cell r="B192">
            <v>572</v>
          </cell>
          <cell r="C192">
            <v>529</v>
          </cell>
          <cell r="D192"/>
          <cell r="E192">
            <v>45226</v>
          </cell>
          <cell r="F192" t="str">
            <v>株式会社水協</v>
          </cell>
          <cell r="G192" t="str">
            <v>大阪市天王寺区東高津町３番２９号</v>
          </cell>
          <cell r="H192" t="str">
            <v>井川　英輝</v>
          </cell>
          <cell r="I192"/>
          <cell r="J192"/>
          <cell r="K192">
            <v>45245</v>
          </cell>
          <cell r="L192">
            <v>47071</v>
          </cell>
          <cell r="M192">
            <v>45611</v>
          </cell>
        </row>
        <row r="193">
          <cell r="B193">
            <v>573</v>
          </cell>
          <cell r="C193">
            <v>563</v>
          </cell>
          <cell r="D193"/>
          <cell r="E193">
            <v>45257</v>
          </cell>
          <cell r="F193" t="str">
            <v>株式会社 Ｎ-Ｖｉｓｉｏｎ</v>
          </cell>
          <cell r="G193" t="str">
            <v>広島県広島市中区鶴見町８番５７号</v>
          </cell>
          <cell r="H193" t="str">
            <v>中村　信幸</v>
          </cell>
          <cell r="I193"/>
          <cell r="J193"/>
          <cell r="K193">
            <v>45275</v>
          </cell>
          <cell r="L193">
            <v>47101</v>
          </cell>
          <cell r="M193">
            <v>45641</v>
          </cell>
        </row>
        <row r="194">
          <cell r="B194">
            <v>574</v>
          </cell>
          <cell r="C194">
            <v>568</v>
          </cell>
          <cell r="D194"/>
          <cell r="E194">
            <v>45259</v>
          </cell>
          <cell r="F194" t="str">
            <v>イースマイネ株式会社</v>
          </cell>
          <cell r="G194" t="str">
            <v>大阪府豊中市庄内西町二丁目４番３号</v>
          </cell>
          <cell r="H194" t="str">
            <v>佐々田　志織</v>
          </cell>
          <cell r="I194"/>
          <cell r="J194"/>
          <cell r="K194">
            <v>45275</v>
          </cell>
          <cell r="L194">
            <v>47101</v>
          </cell>
          <cell r="M194">
            <v>45641</v>
          </cell>
        </row>
        <row r="195">
          <cell r="B195">
            <v>575</v>
          </cell>
          <cell r="C195">
            <v>572</v>
          </cell>
          <cell r="D195"/>
          <cell r="E195">
            <v>45261</v>
          </cell>
          <cell r="F195" t="str">
            <v>ファースト工業株式会社</v>
          </cell>
          <cell r="G195" t="str">
            <v>大津市木戸１０３番地の１２</v>
          </cell>
          <cell r="H195" t="str">
            <v>上田　正幸</v>
          </cell>
          <cell r="I195"/>
          <cell r="J195"/>
          <cell r="K195">
            <v>45323</v>
          </cell>
          <cell r="L195">
            <v>47149</v>
          </cell>
          <cell r="M195">
            <v>45323</v>
          </cell>
        </row>
        <row r="196">
          <cell r="B196">
            <v>576</v>
          </cell>
          <cell r="C196">
            <v>13</v>
          </cell>
          <cell r="D196"/>
          <cell r="E196">
            <v>45306</v>
          </cell>
          <cell r="F196" t="str">
            <v>株式会社近江建設</v>
          </cell>
          <cell r="G196" t="str">
            <v>近江八幡市中小森町８４６番地８</v>
          </cell>
          <cell r="H196" t="str">
            <v>三好　イサム</v>
          </cell>
          <cell r="I196"/>
          <cell r="J196"/>
          <cell r="K196">
            <v>45337</v>
          </cell>
          <cell r="L196">
            <v>47163</v>
          </cell>
          <cell r="M196">
            <v>45337</v>
          </cell>
        </row>
        <row r="197">
          <cell r="B197">
            <v>577</v>
          </cell>
          <cell r="C197">
            <v>19</v>
          </cell>
          <cell r="D197"/>
          <cell r="E197">
            <v>45308</v>
          </cell>
          <cell r="F197" t="str">
            <v>西村水道合同会社</v>
          </cell>
          <cell r="G197" t="str">
            <v>大津市和邇北浜５１２番地の３</v>
          </cell>
          <cell r="H197" t="str">
            <v>西村　拓也</v>
          </cell>
          <cell r="I197"/>
          <cell r="J197"/>
          <cell r="K197">
            <v>45337</v>
          </cell>
          <cell r="L197">
            <v>47163</v>
          </cell>
          <cell r="M197">
            <v>45337</v>
          </cell>
        </row>
        <row r="198">
          <cell r="B198">
            <v>578</v>
          </cell>
          <cell r="C198">
            <v>156</v>
          </cell>
          <cell r="D198"/>
          <cell r="E198">
            <v>45390</v>
          </cell>
          <cell r="F198" t="str">
            <v>株式会社 修仁カンパニー</v>
          </cell>
          <cell r="G198" t="str">
            <v>京都市山科区小山中ノ川町６７番地</v>
          </cell>
          <cell r="H198" t="str">
            <v>塚田　仁</v>
          </cell>
          <cell r="I198"/>
          <cell r="J198"/>
          <cell r="K198">
            <v>45413</v>
          </cell>
          <cell r="L198">
            <v>47238</v>
          </cell>
          <cell r="M198">
            <v>45413</v>
          </cell>
        </row>
        <row r="199">
          <cell r="B199">
            <v>579</v>
          </cell>
          <cell r="C199">
            <v>178</v>
          </cell>
          <cell r="D199"/>
          <cell r="E199">
            <v>45405</v>
          </cell>
          <cell r="F199" t="str">
            <v>株式会社 ＴＯＭＩＤＡ</v>
          </cell>
          <cell r="G199" t="str">
            <v>甲賀市水口町伴中山１３４１番地</v>
          </cell>
          <cell r="H199" t="str">
            <v>富田　浩充</v>
          </cell>
          <cell r="I199"/>
          <cell r="J199"/>
          <cell r="K199">
            <v>45427</v>
          </cell>
          <cell r="L199">
            <v>47252</v>
          </cell>
          <cell r="M199">
            <v>45427</v>
          </cell>
        </row>
        <row r="200">
          <cell r="B200">
            <v>580</v>
          </cell>
          <cell r="C200">
            <v>182</v>
          </cell>
          <cell r="D200"/>
          <cell r="E200">
            <v>45407</v>
          </cell>
          <cell r="F200" t="str">
            <v>宮本工業</v>
          </cell>
          <cell r="G200" t="str">
            <v>大津市稲葉台３番９号</v>
          </cell>
          <cell r="H200" t="str">
            <v>宮本　真治</v>
          </cell>
          <cell r="I200"/>
          <cell r="J200"/>
          <cell r="K200">
            <v>45444</v>
          </cell>
          <cell r="L200">
            <v>47269</v>
          </cell>
          <cell r="M200">
            <v>45443</v>
          </cell>
        </row>
        <row r="201">
          <cell r="B201">
            <v>581</v>
          </cell>
          <cell r="C201">
            <v>211</v>
          </cell>
          <cell r="D201"/>
          <cell r="E201">
            <v>45427</v>
          </cell>
          <cell r="F201" t="str">
            <v>コジマ水道設備</v>
          </cell>
          <cell r="G201" t="str">
            <v>野洲市南櫻２５１２番地１</v>
          </cell>
          <cell r="H201" t="str">
            <v>小島　典儀</v>
          </cell>
          <cell r="I201"/>
          <cell r="J201"/>
          <cell r="K201">
            <v>45458</v>
          </cell>
          <cell r="L201">
            <v>47283</v>
          </cell>
          <cell r="M201">
            <v>45457</v>
          </cell>
        </row>
        <row r="202">
          <cell r="B202">
            <v>582</v>
          </cell>
          <cell r="C202">
            <v>218</v>
          </cell>
          <cell r="D202"/>
          <cell r="E202">
            <v>45429</v>
          </cell>
          <cell r="F202" t="str">
            <v>ユニオン工業</v>
          </cell>
          <cell r="G202" t="str">
            <v>大津市石居三丁目１番３号</v>
          </cell>
          <cell r="H202" t="str">
            <v>池田　宗正</v>
          </cell>
          <cell r="I202"/>
          <cell r="J202"/>
          <cell r="K202">
            <v>45458</v>
          </cell>
          <cell r="L202">
            <v>47283</v>
          </cell>
          <cell r="M202">
            <v>45457</v>
          </cell>
        </row>
        <row r="203">
          <cell r="B203">
            <v>583</v>
          </cell>
          <cell r="C203">
            <v>242</v>
          </cell>
          <cell r="D203"/>
          <cell r="E203">
            <v>45446</v>
          </cell>
          <cell r="F203" t="str">
            <v>株式会社ユウプランニング</v>
          </cell>
          <cell r="G203" t="str">
            <v>大津市伊香立下竜華町５８４番地の９</v>
          </cell>
          <cell r="H203" t="str">
            <v>松田　諭磨</v>
          </cell>
          <cell r="I203"/>
          <cell r="J203"/>
          <cell r="K203">
            <v>45474</v>
          </cell>
          <cell r="L203">
            <v>47299</v>
          </cell>
          <cell r="M203">
            <v>45474</v>
          </cell>
        </row>
        <row r="204">
          <cell r="B204">
            <v>584</v>
          </cell>
          <cell r="C204">
            <v>257</v>
          </cell>
          <cell r="D204"/>
          <cell r="E204">
            <v>45449</v>
          </cell>
          <cell r="F204" t="str">
            <v>株式会社 ＫＴコーポレーション</v>
          </cell>
          <cell r="G204" t="str">
            <v>草津市草津町１４５８番地１</v>
          </cell>
          <cell r="H204" t="str">
            <v>武元　権一</v>
          </cell>
          <cell r="I204"/>
          <cell r="J204"/>
          <cell r="K204">
            <v>45505</v>
          </cell>
          <cell r="L204">
            <v>47330</v>
          </cell>
          <cell r="M204">
            <v>45505</v>
          </cell>
        </row>
        <row r="205">
          <cell r="B205">
            <v>585</v>
          </cell>
          <cell r="C205">
            <v>258</v>
          </cell>
          <cell r="D205"/>
          <cell r="E205">
            <v>45450</v>
          </cell>
          <cell r="F205" t="str">
            <v>株式会社 洛東 大津営業所</v>
          </cell>
          <cell r="G205" t="str">
            <v>大津市山上町字長等山７７６番地の２</v>
          </cell>
          <cell r="H205" t="str">
            <v>竹上　尚志</v>
          </cell>
          <cell r="I205"/>
          <cell r="J205"/>
          <cell r="K205">
            <v>45505</v>
          </cell>
          <cell r="L205">
            <v>47330</v>
          </cell>
          <cell r="M205">
            <v>45505</v>
          </cell>
        </row>
        <row r="206">
          <cell r="B206">
            <v>586</v>
          </cell>
          <cell r="C206">
            <v>272</v>
          </cell>
          <cell r="D206"/>
          <cell r="E206">
            <v>45457</v>
          </cell>
          <cell r="F206" t="str">
            <v>国松水道　國松 亜操</v>
          </cell>
          <cell r="G206" t="str">
            <v>草津市長束町２５５番地４</v>
          </cell>
          <cell r="H206" t="str">
            <v>國松　亜操</v>
          </cell>
          <cell r="I206" t="str">
            <v>国松水道</v>
          </cell>
          <cell r="J206" t="str">
            <v>草津市木川町９３７番地</v>
          </cell>
          <cell r="K206">
            <v>45488</v>
          </cell>
          <cell r="L206">
            <v>47313</v>
          </cell>
          <cell r="M206">
            <v>45485</v>
          </cell>
        </row>
        <row r="207">
          <cell r="B207">
            <v>588</v>
          </cell>
          <cell r="C207">
            <v>287</v>
          </cell>
          <cell r="D207"/>
          <cell r="E207">
            <v>45460</v>
          </cell>
          <cell r="F207" t="str">
            <v>立岡屋　立岡 貞哉</v>
          </cell>
          <cell r="G207" t="str">
            <v>甲賀市土山町北土山１３９７番地２</v>
          </cell>
          <cell r="H207" t="str">
            <v>立岡　貞哉</v>
          </cell>
          <cell r="I207" t="str">
            <v>立岡屋</v>
          </cell>
          <cell r="J207" t="str">
            <v>甲賀市土山町北土山１３９３番地</v>
          </cell>
          <cell r="K207">
            <v>45505</v>
          </cell>
          <cell r="L207">
            <v>47330</v>
          </cell>
          <cell r="M207">
            <v>45505</v>
          </cell>
        </row>
        <row r="208">
          <cell r="B208">
            <v>589</v>
          </cell>
          <cell r="C208">
            <v>292</v>
          </cell>
          <cell r="D208"/>
          <cell r="E208">
            <v>45468</v>
          </cell>
          <cell r="F208" t="str">
            <v>亮水匠　伏木 亮輔</v>
          </cell>
          <cell r="G208" t="str">
            <v>大津市堅田一丁目１３番４０号</v>
          </cell>
          <cell r="H208" t="str">
            <v>伏木　亮輔</v>
          </cell>
          <cell r="I208"/>
          <cell r="J208"/>
          <cell r="K208">
            <v>45505</v>
          </cell>
          <cell r="L208">
            <v>47330</v>
          </cell>
          <cell r="M208">
            <v>45505</v>
          </cell>
        </row>
        <row r="209">
          <cell r="B209">
            <v>590</v>
          </cell>
          <cell r="C209">
            <v>300</v>
          </cell>
          <cell r="D209"/>
          <cell r="E209">
            <v>45470</v>
          </cell>
          <cell r="F209" t="str">
            <v>株式会社 恭建</v>
          </cell>
          <cell r="G209" t="str">
            <v>草津市木川町９３７番地３</v>
          </cell>
          <cell r="H209" t="str">
            <v>松浦　恭介</v>
          </cell>
          <cell r="I209"/>
          <cell r="J209"/>
          <cell r="K209">
            <v>45505</v>
          </cell>
          <cell r="L209">
            <v>47330</v>
          </cell>
          <cell r="M209">
            <v>45505</v>
          </cell>
        </row>
        <row r="210">
          <cell r="B210">
            <v>591</v>
          </cell>
          <cell r="C210">
            <v>308</v>
          </cell>
          <cell r="D210"/>
          <cell r="E210">
            <v>45475</v>
          </cell>
          <cell r="F210" t="str">
            <v>株式会社　奏心</v>
          </cell>
          <cell r="G210" t="str">
            <v>大津市あかね町１２番１８号</v>
          </cell>
          <cell r="H210" t="str">
            <v>池田　憲治</v>
          </cell>
          <cell r="I210"/>
          <cell r="J210"/>
          <cell r="K210">
            <v>45505</v>
          </cell>
          <cell r="L210">
            <v>47330</v>
          </cell>
          <cell r="M210">
            <v>45505</v>
          </cell>
        </row>
        <row r="211">
          <cell r="B211">
            <v>594</v>
          </cell>
          <cell r="C211">
            <v>345</v>
          </cell>
          <cell r="D211"/>
          <cell r="E211">
            <v>45489</v>
          </cell>
          <cell r="F211" t="str">
            <v>株式会社 優美工業</v>
          </cell>
          <cell r="G211" t="str">
            <v>大津市際川二丁目２１番７号</v>
          </cell>
          <cell r="H211" t="str">
            <v>上田　久士</v>
          </cell>
          <cell r="I211"/>
          <cell r="J211"/>
          <cell r="K211">
            <v>45505</v>
          </cell>
          <cell r="L211">
            <v>47330</v>
          </cell>
          <cell r="M211">
            <v>45505</v>
          </cell>
        </row>
        <row r="212">
          <cell r="B212">
            <v>595</v>
          </cell>
          <cell r="C212">
            <v>362</v>
          </cell>
          <cell r="D212"/>
          <cell r="E212">
            <v>45496</v>
          </cell>
          <cell r="F212" t="str">
            <v>合同会社 海玄</v>
          </cell>
          <cell r="G212" t="str">
            <v>大阪府堺市南区美木多上２７５５番地３５</v>
          </cell>
          <cell r="H212" t="str">
            <v>友川　関雄</v>
          </cell>
          <cell r="I212"/>
          <cell r="J212"/>
          <cell r="K212">
            <v>45519</v>
          </cell>
          <cell r="L212">
            <v>47344</v>
          </cell>
          <cell r="M212">
            <v>45519</v>
          </cell>
        </row>
        <row r="213">
          <cell r="B213">
            <v>596</v>
          </cell>
          <cell r="C213">
            <v>511</v>
          </cell>
          <cell r="D213"/>
          <cell r="E213">
            <v>45590</v>
          </cell>
          <cell r="F213" t="str">
            <v>明和管工業 株式会社</v>
          </cell>
          <cell r="G213" t="str">
            <v>京都市南区吉祥院池ノ内町１番地</v>
          </cell>
          <cell r="H213" t="str">
            <v>髙橋　潤</v>
          </cell>
          <cell r="I213"/>
          <cell r="J213"/>
          <cell r="K213">
            <v>45611</v>
          </cell>
          <cell r="L213">
            <v>47436</v>
          </cell>
          <cell r="M213">
            <v>45611</v>
          </cell>
        </row>
        <row r="214">
          <cell r="B214">
            <v>597</v>
          </cell>
          <cell r="C214">
            <v>545</v>
          </cell>
          <cell r="D214"/>
          <cell r="E214">
            <v>45583</v>
          </cell>
          <cell r="F214" t="str">
            <v>株式会社 エーライフ</v>
          </cell>
          <cell r="G214" t="str">
            <v>大阪府摂津市鳥飼八防２－１１－７</v>
          </cell>
          <cell r="H214" t="str">
            <v>鈴木　一法</v>
          </cell>
          <cell r="I214"/>
          <cell r="J214"/>
          <cell r="K214">
            <v>45611</v>
          </cell>
          <cell r="L214">
            <v>47436</v>
          </cell>
          <cell r="M214">
            <v>45611</v>
          </cell>
        </row>
        <row r="215">
          <cell r="B215">
            <v>598</v>
          </cell>
          <cell r="C215">
            <v>562</v>
          </cell>
          <cell r="D215"/>
          <cell r="E215">
            <v>45617</v>
          </cell>
          <cell r="F215" t="str">
            <v>株式会社 Ｍａｖｅｒｉｃｋｓ</v>
          </cell>
          <cell r="G215" t="str">
            <v>大阪府松原市岡二丁目４番２２号</v>
          </cell>
          <cell r="H215" t="str">
            <v>平見　健二</v>
          </cell>
          <cell r="I215"/>
          <cell r="J215"/>
          <cell r="K215">
            <v>45641</v>
          </cell>
          <cell r="L215">
            <v>47466</v>
          </cell>
          <cell r="M215">
            <v>45642</v>
          </cell>
        </row>
        <row r="216">
          <cell r="B216">
            <v>599</v>
          </cell>
          <cell r="C216">
            <v>587</v>
          </cell>
          <cell r="D216"/>
          <cell r="E216">
            <v>45628</v>
          </cell>
          <cell r="F216" t="str">
            <v>ツバキ工業</v>
          </cell>
          <cell r="G216" t="str">
            <v>近江八幡市土田町１９７番地２８</v>
          </cell>
          <cell r="H216" t="str">
            <v>名倉　匡之</v>
          </cell>
          <cell r="I216"/>
          <cell r="J216"/>
          <cell r="K216">
            <v>45689</v>
          </cell>
          <cell r="L216">
            <v>47514</v>
          </cell>
          <cell r="M216">
            <v>45688</v>
          </cell>
        </row>
        <row r="217">
          <cell r="B217">
            <v>600</v>
          </cell>
          <cell r="C217">
            <v>598</v>
          </cell>
          <cell r="D217"/>
          <cell r="E217">
            <v>45637</v>
          </cell>
          <cell r="F217" t="str">
            <v>株式会社 カワサキ</v>
          </cell>
          <cell r="G217" t="str">
            <v>大津市今堅田三丁目１２番４５－５０９号</v>
          </cell>
          <cell r="H217" t="str">
            <v>川崎　俊晴</v>
          </cell>
          <cell r="I217"/>
          <cell r="J217"/>
          <cell r="K217">
            <v>45689</v>
          </cell>
          <cell r="L217">
            <v>47514</v>
          </cell>
          <cell r="M217">
            <v>45688</v>
          </cell>
        </row>
        <row r="218">
          <cell r="B218">
            <v>602</v>
          </cell>
          <cell r="C218">
            <v>56</v>
          </cell>
          <cell r="D218"/>
          <cell r="E218">
            <v>45688</v>
          </cell>
          <cell r="F218" t="str">
            <v>株式会社 ウエダ</v>
          </cell>
          <cell r="G218" t="str">
            <v>甲賀市信楽町上朝宮７７３番地４</v>
          </cell>
          <cell r="H218" t="str">
            <v>植田　和生</v>
          </cell>
          <cell r="I218"/>
          <cell r="J218"/>
          <cell r="K218">
            <v>45703</v>
          </cell>
          <cell r="L218">
            <v>47528</v>
          </cell>
          <cell r="M218">
            <v>45702</v>
          </cell>
        </row>
        <row r="219">
          <cell r="B219">
            <v>603</v>
          </cell>
          <cell r="C219">
            <v>437</v>
          </cell>
          <cell r="D219"/>
          <cell r="E219" t="str">
            <v>R7.2.18
R7.6.25</v>
          </cell>
          <cell r="F219" t="str">
            <v>西井設備</v>
          </cell>
          <cell r="G219" t="str">
            <v>大津市南志賀三丁目１２番２４－１０２号</v>
          </cell>
          <cell r="H219" t="str">
            <v>西井　翔</v>
          </cell>
          <cell r="I219"/>
          <cell r="J219"/>
          <cell r="K219">
            <v>45870</v>
          </cell>
          <cell r="L219">
            <v>47695</v>
          </cell>
          <cell r="M219"/>
        </row>
        <row r="220">
          <cell r="B220">
            <v>601</v>
          </cell>
          <cell r="C220">
            <v>104</v>
          </cell>
          <cell r="D220"/>
          <cell r="E220">
            <v>45707</v>
          </cell>
          <cell r="F220" t="str">
            <v>株式会社 ＫＣグリーン</v>
          </cell>
          <cell r="G220" t="str">
            <v>京都府綴喜郡宇治田原町大字立川小字谷ノ奥３５番地</v>
          </cell>
          <cell r="H220" t="str">
            <v>小宮　耕平</v>
          </cell>
          <cell r="I220"/>
          <cell r="J220"/>
          <cell r="K220">
            <v>45731</v>
          </cell>
          <cell r="L220">
            <v>47556</v>
          </cell>
          <cell r="M220">
            <v>45731</v>
          </cell>
        </row>
        <row r="221">
          <cell r="B221">
            <v>604</v>
          </cell>
          <cell r="C221">
            <v>427</v>
          </cell>
          <cell r="D221"/>
          <cell r="E221">
            <v>45821</v>
          </cell>
          <cell r="F221" t="str">
            <v>株式会社 和樂</v>
          </cell>
          <cell r="G221" t="str">
            <v>近江八幡市安土町石寺１２９６番地</v>
          </cell>
          <cell r="H221" t="str">
            <v>稲葉　昌治</v>
          </cell>
          <cell r="I221"/>
          <cell r="J221"/>
          <cell r="K221">
            <v>45870</v>
          </cell>
          <cell r="L221">
            <v>47695</v>
          </cell>
          <cell r="M221">
            <v>45870</v>
          </cell>
        </row>
        <row r="222">
          <cell r="B222">
            <v>605</v>
          </cell>
          <cell r="C222">
            <v>428</v>
          </cell>
          <cell r="D222"/>
          <cell r="E222">
            <v>45821</v>
          </cell>
          <cell r="F222" t="str">
            <v>株式会社 Ｃｒｏｓｓｌｅａｄ</v>
          </cell>
          <cell r="G222" t="str">
            <v>湖南市三雲２９２番１玉木マンション１Ａ</v>
          </cell>
          <cell r="H222" t="str">
            <v>阪本　夕介</v>
          </cell>
          <cell r="I222"/>
          <cell r="J222"/>
          <cell r="K222">
            <v>45870</v>
          </cell>
          <cell r="L222">
            <v>47695</v>
          </cell>
          <cell r="M222">
            <v>45870</v>
          </cell>
        </row>
        <row r="223">
          <cell r="B223">
            <v>606</v>
          </cell>
          <cell r="C223">
            <v>429</v>
          </cell>
          <cell r="D223"/>
          <cell r="E223">
            <v>45826</v>
          </cell>
          <cell r="F223" t="str">
            <v>合同会社 上屋設備</v>
          </cell>
          <cell r="G223" t="str">
            <v>長浜市平方町６３５番地１</v>
          </cell>
          <cell r="H223" t="str">
            <v>上屋　幸男</v>
          </cell>
          <cell r="I223"/>
          <cell r="J223"/>
          <cell r="K223">
            <v>45870</v>
          </cell>
          <cell r="L223">
            <v>47695</v>
          </cell>
          <cell r="M223">
            <v>45870</v>
          </cell>
        </row>
        <row r="224">
          <cell r="B224">
            <v>160</v>
          </cell>
          <cell r="C224">
            <v>426</v>
          </cell>
          <cell r="D224"/>
          <cell r="E224">
            <v>45831</v>
          </cell>
          <cell r="F224" t="str">
            <v>ミナミダ</v>
          </cell>
          <cell r="G224" t="str">
            <v>栗東市川辺２８４番１６号</v>
          </cell>
          <cell r="H224" t="str">
            <v>福田　雅行</v>
          </cell>
          <cell r="I224"/>
          <cell r="J224"/>
          <cell r="K224">
            <v>45870</v>
          </cell>
          <cell r="L224">
            <v>47695</v>
          </cell>
          <cell r="M224">
            <v>45870</v>
          </cell>
        </row>
        <row r="225">
          <cell r="B225">
            <v>607</v>
          </cell>
          <cell r="C225">
            <v>430</v>
          </cell>
          <cell r="D225"/>
          <cell r="E225">
            <v>45831</v>
          </cell>
          <cell r="F225" t="str">
            <v>合同会社 竹田設備</v>
          </cell>
          <cell r="G225" t="str">
            <v>大津市荒川５番地の５　カネボウ琵琶湖アーバンプラザ２０３</v>
          </cell>
          <cell r="H225" t="str">
            <v>竹田　宗太郎</v>
          </cell>
          <cell r="I225"/>
          <cell r="J225"/>
          <cell r="K225">
            <v>45870</v>
          </cell>
          <cell r="L225">
            <v>47695</v>
          </cell>
          <cell r="M225">
            <v>45870</v>
          </cell>
        </row>
        <row r="226">
          <cell r="B226">
            <v>608</v>
          </cell>
          <cell r="C226">
            <v>431</v>
          </cell>
          <cell r="D226"/>
          <cell r="E226">
            <v>45835</v>
          </cell>
          <cell r="F226" t="str">
            <v>木村設備</v>
          </cell>
          <cell r="G226" t="str">
            <v>大津市比叡辻一丁目２２番３６号</v>
          </cell>
          <cell r="H226" t="str">
            <v>木村　友和</v>
          </cell>
          <cell r="I226"/>
          <cell r="J226"/>
          <cell r="K226">
            <v>45870</v>
          </cell>
          <cell r="L226">
            <v>47695</v>
          </cell>
          <cell r="M226">
            <v>45870</v>
          </cell>
        </row>
        <row r="227">
          <cell r="B227">
            <v>609</v>
          </cell>
          <cell r="C227">
            <v>432</v>
          </cell>
          <cell r="D227"/>
          <cell r="E227">
            <v>45833</v>
          </cell>
          <cell r="F227" t="str">
            <v>光琳興業合同会社</v>
          </cell>
          <cell r="G227" t="str">
            <v>大津市比叡平三丁目３９番２８号</v>
          </cell>
          <cell r="H227" t="str">
            <v>小林　雄一</v>
          </cell>
          <cell r="I227"/>
          <cell r="J227"/>
          <cell r="K227">
            <v>45870</v>
          </cell>
          <cell r="L227">
            <v>47695</v>
          </cell>
          <cell r="M227">
            <v>45870</v>
          </cell>
        </row>
        <row r="228">
          <cell r="B228">
            <v>610</v>
          </cell>
          <cell r="C228">
            <v>438</v>
          </cell>
          <cell r="D228"/>
          <cell r="E228">
            <v>45838</v>
          </cell>
          <cell r="F228" t="str">
            <v>株式会社 トータルサービス</v>
          </cell>
          <cell r="G228" t="str">
            <v>大津市本堅田五丁目２３番１８－１１０２号</v>
          </cell>
          <cell r="H228" t="str">
            <v>栗原　英敏</v>
          </cell>
          <cell r="I228"/>
          <cell r="J228"/>
          <cell r="K228">
            <v>45870</v>
          </cell>
          <cell r="L228">
            <v>47695</v>
          </cell>
          <cell r="M228">
            <v>45870</v>
          </cell>
        </row>
        <row r="229">
          <cell r="B229">
            <v>611</v>
          </cell>
          <cell r="C229">
            <v>583</v>
          </cell>
          <cell r="D229"/>
          <cell r="E229">
            <v>45966</v>
          </cell>
          <cell r="F229" t="str">
            <v>トータルサポート</v>
          </cell>
          <cell r="G229" t="str">
            <v>大津市大将軍三丁目１０番２６号　コートハイムＭＵＲＡＪＩ２０１号室</v>
          </cell>
          <cell r="H229" t="str">
            <v>井上　浩二</v>
          </cell>
          <cell r="I229"/>
          <cell r="J229"/>
          <cell r="K229">
            <v>45992</v>
          </cell>
          <cell r="L229">
            <v>47817</v>
          </cell>
          <cell r="M229">
            <v>45992</v>
          </cell>
        </row>
        <row r="230">
          <cell r="B230">
            <v>612</v>
          </cell>
          <cell r="C230">
            <v>671</v>
          </cell>
          <cell r="D230"/>
          <cell r="E230">
            <v>45999</v>
          </cell>
          <cell r="F230" t="str">
            <v>南部工業</v>
          </cell>
          <cell r="G230" t="str">
            <v>大津市日吉台二丁目３３番１６号</v>
          </cell>
          <cell r="H230" t="str">
            <v>南部　雅行</v>
          </cell>
          <cell r="I230"/>
          <cell r="J230"/>
          <cell r="K230">
            <v>46054</v>
          </cell>
          <cell r="L230"/>
          <cell r="M230"/>
        </row>
        <row r="231">
          <cell r="B231">
            <v>613</v>
          </cell>
          <cell r="C231">
            <v>672</v>
          </cell>
          <cell r="D231"/>
          <cell r="E231">
            <v>46001</v>
          </cell>
          <cell r="F231" t="str">
            <v>株式会社 西原水道設備工業</v>
          </cell>
          <cell r="G231" t="str">
            <v>大津市和邇高城１０番地９</v>
          </cell>
          <cell r="H231" t="str">
            <v>原　弘二</v>
          </cell>
          <cell r="I231"/>
          <cell r="J231"/>
          <cell r="K231">
            <v>46054</v>
          </cell>
          <cell r="L231"/>
          <cell r="M231"/>
        </row>
        <row r="232">
          <cell r="B232">
            <v>614</v>
          </cell>
          <cell r="C232"/>
          <cell r="D232"/>
          <cell r="E232">
            <v>46066</v>
          </cell>
          <cell r="F232" t="str">
            <v>株式会社 藤備</v>
          </cell>
          <cell r="G232" t="str">
            <v>草津市草津町１３４３－１５</v>
          </cell>
          <cell r="H232" t="str">
            <v>藤野　満</v>
          </cell>
          <cell r="I232"/>
          <cell r="J232"/>
          <cell r="K232">
            <v>46096</v>
          </cell>
          <cell r="L232">
            <v>47921</v>
          </cell>
          <cell r="M232">
            <v>46094</v>
          </cell>
        </row>
        <row r="233">
          <cell r="B233"/>
          <cell r="C233"/>
          <cell r="D233"/>
          <cell r="E233">
            <v>46097</v>
          </cell>
          <cell r="F233" t="str">
            <v>株式会社ナイスプラザニシモト</v>
          </cell>
          <cell r="G233" t="str">
            <v>野洲市西河原２３８３</v>
          </cell>
          <cell r="H233" t="str">
            <v>西本　計三</v>
          </cell>
          <cell r="I233"/>
          <cell r="J233"/>
          <cell r="K233"/>
          <cell r="L233"/>
          <cell r="M233"/>
        </row>
        <row r="234">
          <cell r="B234">
            <v>616</v>
          </cell>
          <cell r="C234"/>
          <cell r="D234"/>
          <cell r="E234">
            <v>46127</v>
          </cell>
          <cell r="F234" t="str">
            <v>Ａ＆Ｋサービス</v>
          </cell>
          <cell r="G234" t="str">
            <v>大津市杉浦町１６－１２</v>
          </cell>
          <cell r="H234" t="str">
            <v>土田　茂則</v>
          </cell>
          <cell r="I234"/>
          <cell r="J234"/>
          <cell r="K234">
            <v>46174</v>
          </cell>
          <cell r="L234">
            <v>47999</v>
          </cell>
          <cell r="M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</row>
        <row r="248"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</row>
        <row r="249"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</row>
        <row r="250"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</row>
        <row r="251"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</row>
        <row r="252"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B818-6D17-4E7A-99C8-E643FA9B76F1}">
  <sheetPr>
    <pageSetUpPr fitToPage="1"/>
  </sheetPr>
  <dimension ref="A1:P2149"/>
  <sheetViews>
    <sheetView tabSelected="1" view="pageBreakPreview" zoomScale="70" zoomScaleNormal="100" zoomScaleSheetLayoutView="70" workbookViewId="0">
      <selection activeCell="I5" sqref="I5"/>
    </sheetView>
  </sheetViews>
  <sheetFormatPr defaultColWidth="9" defaultRowHeight="13.5" x14ac:dyDescent="0.15"/>
  <cols>
    <col min="1" max="1" width="5.625" style="1" customWidth="1"/>
    <col min="2" max="3" width="7.625" style="1" customWidth="1"/>
    <col min="4" max="4" width="40.625" style="5" customWidth="1"/>
    <col min="5" max="5" width="5.625" style="5" customWidth="1"/>
    <col min="6" max="6" width="18.625" style="5" customWidth="1"/>
    <col min="7" max="7" width="25.625" style="1" customWidth="1"/>
    <col min="8" max="8" width="30.5" style="1" customWidth="1"/>
    <col min="9" max="16384" width="9" style="1"/>
  </cols>
  <sheetData>
    <row r="1" spans="1:13" ht="30" customHeight="1" x14ac:dyDescent="0.15">
      <c r="A1" s="29" t="s">
        <v>36</v>
      </c>
      <c r="B1" s="29"/>
      <c r="C1" s="29"/>
      <c r="D1" s="29"/>
      <c r="E1" s="29"/>
      <c r="F1" s="29"/>
      <c r="G1" s="29"/>
      <c r="H1" s="29"/>
    </row>
    <row r="2" spans="1:13" ht="7.5" customHeight="1" thickBot="1" x14ac:dyDescent="0.2">
      <c r="A2" s="2"/>
      <c r="B2" s="2"/>
      <c r="C2" s="2"/>
      <c r="D2" s="2"/>
      <c r="E2" s="2"/>
      <c r="F2" s="2"/>
      <c r="G2" s="2"/>
      <c r="H2" s="2"/>
    </row>
    <row r="3" spans="1:13" ht="30" customHeight="1" thickBot="1" x14ac:dyDescent="0.2">
      <c r="A3" s="30" t="s">
        <v>0</v>
      </c>
      <c r="B3" s="31"/>
      <c r="C3" s="32"/>
      <c r="D3" s="20" t="s">
        <v>1</v>
      </c>
      <c r="E3" s="33" t="s">
        <v>2</v>
      </c>
      <c r="F3" s="31"/>
      <c r="G3" s="32" t="s">
        <v>3</v>
      </c>
      <c r="H3" s="34"/>
    </row>
    <row r="4" spans="1:13" ht="60" customHeight="1" thickTop="1" thickBot="1" x14ac:dyDescent="0.2">
      <c r="A4" s="35" t="e">
        <f>(IF(#REF!=0,"",VLOOKUP(#REF!,[1]一覧!$B$2:$M$524,1,0)))</f>
        <v>#REF!</v>
      </c>
      <c r="B4" s="36"/>
      <c r="C4" s="37"/>
      <c r="D4" s="3"/>
      <c r="E4" s="38"/>
      <c r="F4" s="39"/>
      <c r="G4" s="40"/>
      <c r="H4" s="41"/>
    </row>
    <row r="5" spans="1:13" ht="39.950000000000003" customHeight="1" thickBot="1" x14ac:dyDescent="0.25">
      <c r="A5" s="46" t="s">
        <v>4</v>
      </c>
      <c r="B5" s="46"/>
      <c r="C5" s="46"/>
      <c r="D5" s="46"/>
      <c r="E5" s="4"/>
      <c r="F5" s="4"/>
      <c r="G5" s="5"/>
      <c r="H5" s="5"/>
    </row>
    <row r="6" spans="1:13" ht="30" customHeight="1" thickBot="1" x14ac:dyDescent="0.2">
      <c r="A6" s="21"/>
      <c r="B6" s="24" t="s">
        <v>30</v>
      </c>
      <c r="C6" s="25" t="s">
        <v>31</v>
      </c>
      <c r="D6" s="22" t="s">
        <v>5</v>
      </c>
      <c r="E6" s="47" t="s">
        <v>6</v>
      </c>
      <c r="F6" s="47"/>
      <c r="G6" s="47"/>
      <c r="H6" s="47"/>
    </row>
    <row r="7" spans="1:13" ht="90" customHeight="1" thickTop="1" x14ac:dyDescent="0.15">
      <c r="A7" s="48" t="s">
        <v>7</v>
      </c>
      <c r="B7" s="50" t="s">
        <v>32</v>
      </c>
      <c r="C7" s="50" t="s">
        <v>32</v>
      </c>
      <c r="D7" s="52" t="s">
        <v>8</v>
      </c>
      <c r="E7" s="6" t="s">
        <v>7</v>
      </c>
      <c r="F7" s="54" t="s">
        <v>21</v>
      </c>
      <c r="G7" s="54"/>
      <c r="H7" s="54"/>
    </row>
    <row r="8" spans="1:13" ht="39.950000000000003" customHeight="1" x14ac:dyDescent="0.15">
      <c r="A8" s="49"/>
      <c r="B8" s="51"/>
      <c r="C8" s="51"/>
      <c r="D8" s="53"/>
      <c r="E8" s="6" t="s">
        <v>7</v>
      </c>
      <c r="F8" s="42" t="s">
        <v>9</v>
      </c>
      <c r="G8" s="43"/>
      <c r="H8" s="44"/>
    </row>
    <row r="9" spans="1:13" ht="90" customHeight="1" x14ac:dyDescent="0.15">
      <c r="A9" s="7" t="s">
        <v>7</v>
      </c>
      <c r="B9" s="10" t="s">
        <v>32</v>
      </c>
      <c r="C9" s="10" t="s">
        <v>32</v>
      </c>
      <c r="D9" s="8" t="s">
        <v>10</v>
      </c>
      <c r="E9" s="6" t="s">
        <v>7</v>
      </c>
      <c r="F9" s="45" t="s">
        <v>11</v>
      </c>
      <c r="G9" s="45"/>
      <c r="H9" s="45"/>
    </row>
    <row r="10" spans="1:13" ht="39.950000000000003" customHeight="1" x14ac:dyDescent="0.15">
      <c r="A10" s="66" t="s">
        <v>7</v>
      </c>
      <c r="B10" s="55" t="s">
        <v>32</v>
      </c>
      <c r="C10" s="55" t="s">
        <v>32</v>
      </c>
      <c r="D10" s="67" t="s">
        <v>22</v>
      </c>
      <c r="E10" s="6" t="s">
        <v>7</v>
      </c>
      <c r="F10" s="68" t="s">
        <v>23</v>
      </c>
      <c r="G10" s="69"/>
      <c r="H10" s="70"/>
    </row>
    <row r="11" spans="1:13" ht="39.950000000000003" customHeight="1" x14ac:dyDescent="0.15">
      <c r="A11" s="49"/>
      <c r="B11" s="51"/>
      <c r="C11" s="51"/>
      <c r="D11" s="53"/>
      <c r="E11" s="6" t="s">
        <v>7</v>
      </c>
      <c r="F11" s="45" t="s">
        <v>24</v>
      </c>
      <c r="G11" s="45"/>
      <c r="H11" s="45"/>
      <c r="M11" s="9"/>
    </row>
    <row r="12" spans="1:13" ht="39.950000000000003" customHeight="1" x14ac:dyDescent="0.15">
      <c r="A12" s="7" t="s">
        <v>7</v>
      </c>
      <c r="B12" s="10" t="s">
        <v>32</v>
      </c>
      <c r="C12" s="10" t="s">
        <v>32</v>
      </c>
      <c r="D12" s="8" t="s">
        <v>12</v>
      </c>
      <c r="E12" s="6" t="s">
        <v>7</v>
      </c>
      <c r="F12" s="45" t="s">
        <v>13</v>
      </c>
      <c r="G12" s="45"/>
      <c r="H12" s="45"/>
    </row>
    <row r="13" spans="1:13" ht="39.950000000000003" customHeight="1" x14ac:dyDescent="0.15">
      <c r="A13" s="59" t="s">
        <v>7</v>
      </c>
      <c r="B13" s="26" t="s">
        <v>32</v>
      </c>
      <c r="C13" s="26"/>
      <c r="D13" s="60" t="s">
        <v>33</v>
      </c>
      <c r="E13" s="6" t="s">
        <v>7</v>
      </c>
      <c r="F13" s="45" t="s">
        <v>25</v>
      </c>
      <c r="G13" s="45"/>
      <c r="H13" s="45"/>
    </row>
    <row r="14" spans="1:13" ht="39.950000000000003" customHeight="1" x14ac:dyDescent="0.15">
      <c r="A14" s="59"/>
      <c r="B14" s="26"/>
      <c r="C14" s="26"/>
      <c r="D14" s="60"/>
      <c r="E14" s="6" t="s">
        <v>7</v>
      </c>
      <c r="F14" s="45" t="s">
        <v>26</v>
      </c>
      <c r="G14" s="45"/>
      <c r="H14" s="45"/>
    </row>
    <row r="15" spans="1:13" ht="60" customHeight="1" x14ac:dyDescent="0.15">
      <c r="A15" s="59"/>
      <c r="B15" s="26"/>
      <c r="C15" s="26"/>
      <c r="D15" s="61"/>
      <c r="E15" s="6" t="s">
        <v>7</v>
      </c>
      <c r="F15" s="45" t="s">
        <v>27</v>
      </c>
      <c r="G15" s="45"/>
      <c r="H15" s="45"/>
    </row>
    <row r="16" spans="1:13" ht="60" customHeight="1" x14ac:dyDescent="0.15">
      <c r="A16" s="59" t="s">
        <v>7</v>
      </c>
      <c r="B16" s="26" t="s">
        <v>32</v>
      </c>
      <c r="C16" s="26"/>
      <c r="D16" s="60" t="s">
        <v>34</v>
      </c>
      <c r="E16" s="6" t="s">
        <v>7</v>
      </c>
      <c r="F16" s="45" t="s">
        <v>16</v>
      </c>
      <c r="G16" s="45"/>
      <c r="H16" s="45"/>
    </row>
    <row r="17" spans="1:8" ht="39.950000000000003" customHeight="1" x14ac:dyDescent="0.15">
      <c r="A17" s="59"/>
      <c r="B17" s="26"/>
      <c r="C17" s="26"/>
      <c r="D17" s="61"/>
      <c r="E17" s="6" t="s">
        <v>7</v>
      </c>
      <c r="F17" s="45" t="s">
        <v>15</v>
      </c>
      <c r="G17" s="45"/>
      <c r="H17" s="45"/>
    </row>
    <row r="18" spans="1:8" ht="39.950000000000003" customHeight="1" x14ac:dyDescent="0.15">
      <c r="A18" s="59" t="s">
        <v>7</v>
      </c>
      <c r="B18" s="26"/>
      <c r="C18" s="26" t="s">
        <v>32</v>
      </c>
      <c r="D18" s="60" t="s">
        <v>35</v>
      </c>
      <c r="E18" s="6" t="s">
        <v>7</v>
      </c>
      <c r="F18" s="45" t="s">
        <v>14</v>
      </c>
      <c r="G18" s="45"/>
      <c r="H18" s="45"/>
    </row>
    <row r="19" spans="1:8" ht="39.950000000000003" customHeight="1" x14ac:dyDescent="0.15">
      <c r="A19" s="59"/>
      <c r="B19" s="26"/>
      <c r="C19" s="26"/>
      <c r="D19" s="61"/>
      <c r="E19" s="6" t="s">
        <v>7</v>
      </c>
      <c r="F19" s="45" t="s">
        <v>15</v>
      </c>
      <c r="G19" s="45"/>
      <c r="H19" s="45"/>
    </row>
    <row r="20" spans="1:8" ht="39.950000000000003" customHeight="1" x14ac:dyDescent="0.15">
      <c r="A20" s="62" t="s">
        <v>7</v>
      </c>
      <c r="B20" s="27" t="s">
        <v>32</v>
      </c>
      <c r="C20" s="27" t="s">
        <v>32</v>
      </c>
      <c r="D20" s="64" t="s">
        <v>29</v>
      </c>
      <c r="E20" s="10" t="s">
        <v>7</v>
      </c>
      <c r="F20" s="45" t="s">
        <v>17</v>
      </c>
      <c r="G20" s="45"/>
      <c r="H20" s="45"/>
    </row>
    <row r="21" spans="1:8" ht="75" customHeight="1" x14ac:dyDescent="0.15">
      <c r="A21" s="63"/>
      <c r="B21" s="28"/>
      <c r="C21" s="28"/>
      <c r="D21" s="65"/>
      <c r="E21" s="10" t="s">
        <v>7</v>
      </c>
      <c r="F21" s="45" t="s">
        <v>18</v>
      </c>
      <c r="G21" s="45"/>
      <c r="H21" s="45"/>
    </row>
    <row r="22" spans="1:8" ht="60" customHeight="1" thickBot="1" x14ac:dyDescent="0.2">
      <c r="A22" s="11" t="s">
        <v>7</v>
      </c>
      <c r="B22" s="23" t="s">
        <v>32</v>
      </c>
      <c r="C22" s="23" t="s">
        <v>32</v>
      </c>
      <c r="D22" s="12" t="s">
        <v>19</v>
      </c>
      <c r="E22" s="13" t="s">
        <v>7</v>
      </c>
      <c r="F22" s="56" t="s">
        <v>20</v>
      </c>
      <c r="G22" s="57"/>
      <c r="H22" s="58"/>
    </row>
    <row r="23" spans="1:8" ht="23.25" customHeight="1" x14ac:dyDescent="0.15">
      <c r="A23" s="14"/>
      <c r="B23" s="14"/>
      <c r="C23" s="15"/>
      <c r="D23" s="16"/>
      <c r="E23" s="17"/>
      <c r="F23" s="16"/>
      <c r="G23" s="16"/>
      <c r="H23" s="16"/>
    </row>
    <row r="24" spans="1:8" ht="24" customHeight="1" x14ac:dyDescent="0.15">
      <c r="H24" s="19" t="s">
        <v>28</v>
      </c>
    </row>
    <row r="2149" spans="1:16" s="5" customFormat="1" x14ac:dyDescent="0.15">
      <c r="A2149" s="1"/>
      <c r="B2149" s="1"/>
      <c r="C2149" s="1"/>
      <c r="D2149" s="18">
        <v>43983</v>
      </c>
      <c r="G2149" s="1"/>
      <c r="H2149" s="1"/>
      <c r="I2149" s="1"/>
      <c r="J2149" s="1"/>
      <c r="K2149" s="1"/>
      <c r="L2149" s="1"/>
      <c r="M2149" s="1"/>
      <c r="N2149" s="1"/>
      <c r="O2149" s="1"/>
      <c r="P2149" s="1"/>
    </row>
  </sheetData>
  <mergeCells count="49">
    <mergeCell ref="F19:H19"/>
    <mergeCell ref="A10:A11"/>
    <mergeCell ref="C10:C11"/>
    <mergeCell ref="D10:D11"/>
    <mergeCell ref="F10:H10"/>
    <mergeCell ref="A13:A15"/>
    <mergeCell ref="C13:C15"/>
    <mergeCell ref="D13:D15"/>
    <mergeCell ref="F13:H13"/>
    <mergeCell ref="F15:H15"/>
    <mergeCell ref="F14:H14"/>
    <mergeCell ref="B13:B15"/>
    <mergeCell ref="B10:B11"/>
    <mergeCell ref="F22:H22"/>
    <mergeCell ref="A16:A17"/>
    <mergeCell ref="C16:C17"/>
    <mergeCell ref="D16:D17"/>
    <mergeCell ref="F16:H16"/>
    <mergeCell ref="F17:H17"/>
    <mergeCell ref="A20:A21"/>
    <mergeCell ref="C20:C21"/>
    <mergeCell ref="D20:D21"/>
    <mergeCell ref="F20:H20"/>
    <mergeCell ref="F21:H21"/>
    <mergeCell ref="A18:A19"/>
    <mergeCell ref="C18:C19"/>
    <mergeCell ref="D18:D19"/>
    <mergeCell ref="F18:H18"/>
    <mergeCell ref="A7:A8"/>
    <mergeCell ref="C7:C8"/>
    <mergeCell ref="D7:D8"/>
    <mergeCell ref="F7:H7"/>
    <mergeCell ref="B7:B8"/>
    <mergeCell ref="B16:B17"/>
    <mergeCell ref="B18:B19"/>
    <mergeCell ref="B20:B21"/>
    <mergeCell ref="A1:H1"/>
    <mergeCell ref="A3:C3"/>
    <mergeCell ref="E3:F3"/>
    <mergeCell ref="G3:H3"/>
    <mergeCell ref="A4:C4"/>
    <mergeCell ref="E4:F4"/>
    <mergeCell ref="G4:H4"/>
    <mergeCell ref="F8:H8"/>
    <mergeCell ref="F9:H9"/>
    <mergeCell ref="F11:H11"/>
    <mergeCell ref="F12:H12"/>
    <mergeCell ref="A5:D5"/>
    <mergeCell ref="E6:H6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チェックﾘｽﾄ</vt:lpstr>
      <vt:lpstr>チェックﾘｽﾄ!Print_Area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北條　俊輔</dc:creator>
  <cp:lastModifiedBy>北條　俊輔</cp:lastModifiedBy>
  <cp:lastPrinted>2026-05-11T05:04:36Z</cp:lastPrinted>
  <dcterms:created xsi:type="dcterms:W3CDTF">2026-04-27T06:37:35Z</dcterms:created>
  <dcterms:modified xsi:type="dcterms:W3CDTF">2026-05-11T05:04:47Z</dcterms:modified>
</cp:coreProperties>
</file>