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Z:\01.管理係\※動態・補正・実態調査関連※\01.建築動態統計調査関係\令和6年度_工事届の改正等に関する通知\ホームページ用新様式\"/>
    </mc:Choice>
  </mc:AlternateContent>
  <xr:revisionPtr revIDLastSave="0" documentId="8_{0F7A1BB9-E412-4DB8-AD54-00186B5A76D2}" xr6:coauthVersionLast="47" xr6:coauthVersionMax="47" xr10:uidLastSave="{00000000-0000-0000-0000-000000000000}"/>
  <bookViews>
    <workbookView xWindow="35460" yWindow="1305" windowWidth="15045" windowHeight="9945"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<sst xmlns="http://schemas.openxmlformats.org/spreadsheetml/2006/main" count="7642" uniqueCount="2496">
  <si>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</si>
  <si>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</si>
  <si>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</si>
  <si>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</si>
  <si>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</si>
  <si>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</si>
  <si>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</si>
  <si>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</si>
  <si>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</si>
  <si>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</si>
  <si>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</si>
  <si>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</si>
  <si>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</si>
  <si>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</si>
  <si>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</si>
  <si>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</si>
  <si>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</si>
  <si>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</si>
  <si>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</si>
  <si>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</si>
  <si>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</si>
  <si>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</si>
  <si>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</si>
  <si>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</si>
  <si>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</si>
  <si>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</si>
  <si>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</si>
  <si>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</si>
  <si>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</si>
  <si>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</si>
  <si>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</si>
  <si>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</si>
  <si>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</si>
  <si>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</si>
  <si>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</si>
  <si>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</si>
  <si>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</si>
  <si>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</si>
  <si>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</si>
  <si>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</si>
  <si>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</si>
  <si>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</si>
  <si>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</si>
  <si>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</si>
  <si>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</si>
  <si>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</si>
  <si>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</si>
  <si>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</si>
  <si>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</si>
  <si>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</si>
  <si>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</si>
  <si>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</si>
  <si>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</si>
  <si>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</si>
  <si>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</si>
  <si>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</si>
  <si>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</si>
  <si>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</si>
  <si>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</si>
  <si>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</si>
  <si>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</si>
  <si>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</si>
  <si>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</si>
  <si>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</si>
  <si>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</si>
  <si>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</si>
  <si>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</si>
  <si>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</si>
  <si>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</si>
  <si>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</si>
  <si>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</si>
  <si>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</si>
  <si>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</si>
  <si>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</si>
  <si>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</si>
  <si>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</si>
  <si>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</si>
  <si>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</si>
  <si>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</si>
  <si>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</si>
  <si>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</si>
  <si>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</si>
  <si>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</si>
  <si>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</si>
  <si>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</si>
  <si>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</si>
  <si>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</si>
  <si>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</si>
  <si>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</si>
  <si>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</si>
  <si>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</si>
  <si>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</si>
  <si>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</si>
  <si>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</si>
  <si>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</si>
  <si>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</si>
  <si>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</si>
  <si>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</si>
  <si>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</si>
  <si>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</si>
  <si>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</si>
  <si>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</si>
  <si>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</si>
  <si>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</si>
  <si>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</si>
  <si>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</si>
  <si>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</si>
  <si>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</si>
  <si>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</si>
  <si>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</si>
  <si>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</si>
  <si>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</si>
  <si>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</si>
  <si>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</si>
  <si>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</si>
  <si>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</si>
  <si>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</si>
  <si>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</si>
  <si>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</si>
  <si>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</si>
  <si>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</si>
  <si>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</si>
  <si>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</si>
  <si>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</si>
  <si>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</si>
  <si>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</si>
  <si>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</si>
  <si>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</si>
  <si>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</si>
  <si>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</si>
  <si>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</si>
  <si>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</si>
  <si>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</si>
  <si>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</si>
  <si>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</si>
  <si>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</si>
  <si>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</si>
  <si>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</si>
  <si>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</si>
  <si>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</si>
  <si>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</si>
  <si>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</si>
  <si>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</si>
  <si>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</si>
  <si>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</si>
  <si>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</si>
  <si>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</si>
  <si>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</si>
  <si>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</si>
  <si>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</si>
  <si>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</si>
  <si>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</si>
  <si>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</si>
  <si>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</si>
  <si>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</si>
  <si>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</si>
  <si>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</si>
  <si>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</si>
  <si>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</si>
  <si>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</si>
  <si>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</si>
  <si>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</si>
  <si>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</si>
  <si>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</si>
  <si>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</si>
  <si>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</si>
  <si>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</si>
  <si>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</si>
  <si>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</si>
  <si>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</si>
  <si>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</si>
  <si>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</si>
  <si>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</si>
  <si>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</si>
  <si>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</si>
  <si>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</si>
  <si>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</si>
  <si>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</si>
  <si>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</si>
  <si>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</si>
  <si>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</si>
  <si>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</si>
  <si>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</si>
  <si>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</si>
  <si>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</si>
  <si>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</si>
  <si>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</si>
  <si>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</si>
  <si>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</si>
  <si>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</si>
  <si>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</si>
  <si>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</si>
  <si>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</si>
  <si>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</si>
  <si>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</si>
  <si>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</si>
  <si>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</si>
  <si>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</si>
  <si>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</si>
  <si>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</si>
  <si>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</si>
  <si>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</si>
  <si>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</si>
  <si>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</si>
  <si>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</si>
  <si>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</si>
  <si>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</si>
  <si>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</si>
  <si>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</si>
  <si>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</si>
  <si>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</si>
  <si>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</si>
  <si>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</si>
  <si>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</si>
  <si>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</si>
  <si>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</si>
  <si>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</si>
  <si>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</si>
  <si>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</si>
  <si>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</si>
  <si>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</si>
  <si>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</si>
  <si>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</si>
  <si>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</si>
  <si>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</si>
  <si>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</si>
  <si>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</si>
  <si>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</si>
  <si>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</si>
  <si>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</si>
  <si>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</si>
  <si>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</si>
  <si>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</si>
  <si>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</si>
  <si>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</si>
  <si>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</si>
  <si>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</si>
  <si>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</si>
  <si>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</si>
  <si>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</si>
  <si>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</si>
  <si>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</si>
  <si>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</si>
  <si>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</si>
  <si>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</si>
  <si>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</si>
  <si>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</si>
  <si>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</si>
  <si>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</si>
  <si>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</si>
  <si>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</si>
  <si>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</si>
  <si>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</si>
  <si>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</si>
  <si>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</si>
  <si>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</si>
  <si>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</si>
  <si>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</si>
  <si>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</si>
  <si>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</si>
  <si>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</si>
  <si>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</si>
  <si>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</si>
  <si>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</si>
  <si>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</si>
  <si>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</si>
  <si>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</si>
  <si>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</si>
  <si>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</si>
  <si>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</si>
  <si>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</si>
  <si>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</si>
  <si>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</si>
  <si>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</si>
  <si>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</si>
  <si>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</si>
  <si>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</si>
  <si>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</si>
  <si>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</si>
  <si>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</si>
  <si>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</si>
  <si>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</si>
  <si>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</si>
  <si>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</si>
  <si>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</si>
  <si>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</si>
  <si>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</si>
  <si>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</si>
  <si>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</si>
  <si>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</si>
  <si>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</si>
  <si>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</si>
  <si>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</si>
  <si>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</si>
  <si>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</si>
  <si>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</si>
  <si>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</si>
  <si>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</si>
  <si>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</si>
  <si>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</si>
  <si>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</si>
  <si>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</si>
  <si>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</si>
  <si>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</si>
  <si>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</si>
  <si>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</si>
  <si>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</si>
  <si>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</si>
  <si>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</si>
  <si>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</si>
  <si>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</si>
  <si>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</si>
  <si>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</si>
  <si>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</si>
  <si>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</si>
  <si>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</si>
  <si>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</si>
  <si>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</si>
  <si>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</si>
  <si>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</si>
  <si>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</si>
  <si>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</si>
  <si>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</si>
  <si>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</si>
  <si>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</si>
  <si>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</si>
  <si>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</si>
  <si>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</si>
  <si>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</si>
  <si>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</si>
  <si>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</si>
  <si>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</si>
  <si>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</si>
  <si>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</si>
  <si>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</si>
  <si>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</si>
  <si>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</si>
  <si>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</si>
  <si>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</si>
  <si>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</si>
  <si>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</si>
  <si>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</si>
  <si>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</si>
  <si>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</si>
  <si>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</si>
  <si>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</si>
  <si>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</si>
  <si>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</si>
  <si>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</si>
  <si>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</si>
  <si>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</si>
  <si>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</si>
  <si>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</si>
  <si>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</si>
  <si>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</si>
  <si>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</si>
  <si>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</si>
  <si>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</si>
  <si>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</si>
  <si>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</si>
  <si>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</si>
  <si>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</si>
  <si>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</si>
  <si>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</si>
  <si>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</si>
  <si>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</si>
  <si>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</si>
  <si>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</si>
  <si>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</si>
  <si>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</si>
  <si>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</si>
  <si>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</si>
  <si>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</si>
  <si>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</si>
  <si>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</si>
  <si>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</si>
  <si>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</si>
  <si>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</si>
  <si>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</si>
  <si>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</si>
  <si>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</si>
  <si>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</si>
  <si>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</si>
  <si>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</si>
  <si>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</si>
  <si>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</si>
  <si>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</si>
  <si>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</si>
  <si>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</si>
  <si>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</si>
  <si>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</si>
  <si>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</si>
  <si>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</si>
  <si>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</si>
  <si>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</si>
  <si>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</si>
  <si>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</si>
  <si>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</si>
  <si>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</si>
  <si>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</si>
  <si>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</si>
  <si>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</si>
  <si>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</si>
  <si>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</si>
  <si>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</si>
  <si>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</si>
  <si>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</si>
  <si>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</si>
  <si>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</si>
  <si>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</si>
  <si>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</si>
  <si>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</si>
  <si>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</si>
  <si>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</si>
  <si>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</si>
  <si>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</si>
  <si>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</si>
  <si>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</si>
  <si>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</si>
  <si>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</si>
  <si>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</si>
  <si>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</si>
  <si>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</si>
  <si>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</si>
  <si>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</si>
  <si>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</si>
  <si>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</si>
  <si>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</si>
  <si>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</si>
  <si>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</si>
  <si>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</si>
  <si>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</si>
  <si>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</si>
  <si>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</si>
  <si>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</si>
  <si>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</si>
  <si>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</si>
  <si>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</si>
  <si>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</si>
  <si>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</si>
  <si>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</si>
  <si>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</si>
  <si>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</si>
  <si>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</si>
  <si>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</si>
  <si>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</si>
  <si>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</si>
  <si>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</si>
  <si>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</si>
  <si>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</si>
  <si>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</si>
  <si>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</si>
  <si>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</si>
  <si>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</si>
  <si>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</si>
  <si>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</si>
  <si>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</si>
  <si>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</si>
  <si>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</si>
  <si>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</si>
  <si>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</si>
  <si>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</si>
  <si>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</si>
  <si>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</si>
  <si>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</si>
  <si>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</si>
  <si>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</si>
  <si>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</si>
  <si>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</si>
  <si>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</si>
  <si>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</si>
  <si>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</si>
  <si>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</si>
  <si>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</si>
  <si>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</si>
  <si>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</si>
  <si>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</si>
  <si>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</si>
  <si>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</si>
  <si>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</si>
  <si>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</si>
  <si>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</si>
  <si>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</si>
  <si>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</si>
  <si>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</si>
  <si>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</si>
  <si>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</si>
  <si>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</si>
  <si>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</si>
  <si>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</si>
  <si>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</si>
  <si>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</si>
  <si>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</si>
  <si>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</si>
  <si>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</si>
  <si>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</si>
  <si>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</si>
  <si>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</si>
  <si>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</si>
  <si>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</si>
  <si>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</si>
  <si>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</si>
  <si>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</si>
  <si>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</si>
  <si>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</si>
  <si>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</si>
  <si>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</si>
  <si>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</si>
  <si>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</si>
  <si>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</si>
  <si>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</si>
  <si>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</si>
  <si>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</si>
  <si>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</si>
  <si>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</si>
  <si>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</si>
  <si>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</si>
  <si>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</si>
  <si>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</si>
  <si>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</si>
  <si>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</si>
  <si>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</si>
  <si>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</si>
  <si>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</si>
  <si>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</si>
  <si>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</si>
  <si>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</si>
  <si>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</si>
  <si>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</si>
  <si>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</si>
  <si>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</si>
  <si>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</si>
  <si>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</si>
  <si>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</si>
  <si>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</si>
  <si>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</si>
  <si>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</si>
  <si>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</si>
  <si>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</si>
  <si>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</si>
  <si>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</si>
  <si>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</si>
  <si>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</si>
  <si>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</si>
  <si>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</si>
  <si>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</si>
  <si>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</si>
  <si>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</si>
  <si>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</si>
  <si>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</si>
  <si>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</si>
  <si>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</si>
  <si>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</si>
  <si>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</si>
  <si>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</si>
  <si>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</si>
  <si>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</si>
  <si>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</si>
  <si>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</si>
  <si>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</si>
  <si>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</si>
  <si>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</si>
  <si>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</si>
  <si>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</si>
  <si>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</si>
  <si>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</si>
  <si>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</si>
  <si>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</si>
  <si>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</si>
  <si>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</si>
  <si>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</si>
  <si>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</si>
  <si>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</si>
  <si>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</si>
  <si>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</si>
  <si>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</si>
  <si>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</si>
  <si>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</si>
  <si>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</si>
  <si>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</si>
  <si>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</si>
  <si>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</si>
  <si>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</si>
  <si>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</si>
  <si>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</si>
  <si>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</si>
  <si>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</si>
  <si>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</si>
  <si>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</si>
  <si>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</si>
  <si>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</si>
  <si>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</si>
  <si>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</si>
  <si>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</si>
  <si>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</si>
  <si>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</si>
  <si>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</si>
  <si>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</si>
  <si>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</si>
  <si>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</si>
  <si>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</si>
  <si>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</si>
  <si>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</si>
  <si>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</si>
  <si>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</si>
  <si>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</si>
  <si>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</si>
  <si>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</si>
  <si>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</si>
  <si>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</si>
  <si>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</si>
  <si>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</si>
  <si>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</si>
  <si>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</si>
  <si>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</si>
  <si>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</si>
  <si>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</si>
  <si>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</si>
  <si>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</si>
  <si>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</si>
  <si>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</si>
  <si>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</si>
  <si>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</si>
  <si>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</si>
  <si>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</si>
  <si>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</si>
  <si>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</si>
  <si>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</si>
  <si>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</si>
  <si>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</si>
  <si>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</si>
  <si>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</si>
  <si>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</si>
  <si>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</si>
  <si>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</si>
  <si>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</si>
  <si>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</si>
  <si>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</si>
  <si>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</si>
  <si>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</si>
  <si>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</si>
  <si>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</si>
  <si>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</si>
  <si>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</si>
  <si>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</si>
  <si>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</si>
  <si>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</si>
  <si>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</si>
  <si>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</si>
  <si>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</si>
  <si>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</si>
  <si>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</si>
  <si>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</si>
  <si>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</si>
  <si>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</si>
  <si>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</si>
  <si>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</si>
  <si>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</si>
  <si>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</si>
  <si>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</si>
  <si>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</si>
  <si>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</si>
  <si>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</si>
  <si>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</si>
  <si>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</si>
  <si>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</si>
  <si>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</si>
  <si>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</si>
  <si>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</si>
  <si>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</si>
  <si>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</si>
  <si>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</si>
  <si>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</si>
  <si>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</si>
  <si>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</si>
  <si>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</si>
  <si>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</si>
  <si>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</si>
  <si>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</si>
  <si>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</si>
  <si>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</si>
  <si>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</si>
  <si>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</si>
  <si>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</si>
  <si>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</si>
  <si>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</si>
  <si>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</si>
  <si>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</si>
  <si>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</si>
  <si>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</si>
  <si>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</si>
  <si>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</si>
  <si>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</si>
  <si>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</si>
  <si>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</si>
  <si>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</si>
  <si>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</si>
  <si>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</si>
  <si>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</si>
  <si>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</si>
  <si>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</si>
  <si>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</si>
  <si>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</si>
  <si>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</si>
  <si>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</si>
  <si>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</si>
  <si>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</si>
  <si>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</si>
  <si>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</si>
  <si>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</si>
  <si>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</si>
  <si>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</si>
  <si>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</si>
  <si>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</si>
  <si>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</si>
  <si>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</si>
  <si>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</si>
  <si>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</si>
  <si>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</si>
  <si>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</si>
  <si>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</si>
  <si>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</si>
  <si>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</si>
  <si>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</si>
  <si>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</si>
  <si>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</si>
  <si>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</si>
  <si>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</si>
  <si>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</si>
  <si>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</si>
  <si>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</si>
  <si>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</si>
  <si>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</si>
  <si>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</si>
  <si>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</si>
  <si>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</si>
  <si>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</si>
  <si>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</si>
  <si>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</si>
  <si>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</si>
  <si>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</si>
  <si>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</si>
  <si>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</si>
  <si>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</si>
  <si>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</si>
  <si>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</si>
  <si>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</si>
  <si>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</si>
  <si>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</si>
  <si>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</si>
  <si>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</si>
  <si>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</si>
  <si>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</si>
  <si>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</si>
  <si>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</si>
  <si>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</si>
  <si>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</si>
  <si>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</si>
  <si>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</si>
  <si>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</si>
  <si>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</si>
  <si>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</si>
  <si>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</si>
  <si>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</si>
  <si>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</si>
  <si>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</si>
  <si>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</si>
  <si>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</si>
  <si>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</si>
  <si>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</si>
  <si>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</si>
  <si>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</si>
  <si>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</si>
  <si>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</si>
  <si>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</si>
  <si>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</si>
  <si>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</si>
  <si>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</si>
  <si>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</si>
  <si>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</si>
  <si>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</si>
  <si>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</si>
  <si>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</si>
  <si>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</si>
  <si>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</si>
  <si>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</si>
  <si>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</si>
  <si>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</si>
  <si>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</si>
  <si>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</si>
  <si>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</si>
  <si>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</si>
  <si>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</si>
  <si>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</si>
  <si>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</si>
  <si>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</si>
  <si>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</si>
  <si>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</si>
  <si>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</si>
  <si>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</si>
  <si>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</si>
  <si>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</si>
  <si>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</si>
  <si>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</si>
  <si>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</si>
  <si>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</si>
  <si>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</si>
  <si>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</si>
  <si>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</si>
  <si>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</si>
  <si>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</si>
  <si>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</si>
  <si>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</si>
  <si>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</si>
  <si>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</si>
  <si>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</si>
  <si>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</si>
  <si>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</si>
  <si>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</si>
  <si>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</si>
  <si>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</si>
  <si>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</si>
  <si>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</si>
  <si>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</si>
  <si>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</si>
  <si>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</si>
  <si>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</si>
  <si>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</si>
  <si>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</si>
  <si>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</si>
  <si>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</si>
  <si>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</si>
  <si>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</si>
  <si>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</si>
  <si>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</si>
  <si>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</si>
  <si>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</si>
  <si>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</si>
  <si>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</si>
  <si>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</si>
  <si>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</si>
  <si>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</si>
  <si>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</si>
  <si>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</si>
  <si>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</si>
  <si>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</si>
  <si>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</si>
  <si>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</si>
  <si>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</si>
  <si>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</si>
  <si>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</si>
  <si>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</si>
  <si>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</si>
  <si>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</si>
  <si>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</si>
  <si>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</si>
  <si>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</si>
  <si>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</si>
  <si>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</si>
  <si>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</si>
  <si>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</si>
  <si>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</si>
  <si>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</si>
  <si>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</si>
  <si>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</si>
  <si>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</si>
  <si>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</si>
  <si>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</si>
  <si>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</si>
  <si>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</si>
  <si>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</si>
  <si>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</si>
  <si>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</si>
  <si>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</si>
  <si>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</si>
  <si>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</si>
  <si>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</si>
  <si>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</si>
  <si>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</si>
  <si>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</si>
  <si>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</si>
  <si>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</si>
  <si>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</si>
  <si>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</si>
  <si>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</si>
  <si>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</si>
  <si>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</si>
  <si>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</si>
  <si>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</si>
  <si>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</si>
  <si>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</si>
  <si>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</si>
  <si>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</si>
  <si>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</si>
  <si>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</si>
  <si>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</si>
  <si>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</si>
  <si>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</si>
  <si>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</si>
  <si>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</si>
  <si>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</si>
  <si>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</si>
  <si>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</si>
  <si>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</si>
  <si>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</si>
  <si>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</si>
  <si>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</si>
  <si>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</si>
  <si>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</si>
  <si>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</si>
  <si>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</si>
  <si>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</si>
  <si>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</si>
  <si>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</si>
  <si>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</si>
  <si>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</si>
  <si>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</si>
  <si>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</si>
  <si>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</si>
  <si>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</si>
  <si>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</si>
  <si>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</si>
  <si>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</si>
  <si>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</si>
  <si>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</si>
  <si>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</si>
  <si>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</si>
  <si>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</si>
  <si>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</si>
  <si>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</si>
  <si>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</si>
  <si>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</si>
  <si>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</si>
  <si>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</si>
  <si>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</si>
  <si>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</si>
  <si>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</si>
  <si>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</si>
  <si>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</si>
  <si>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</si>
  <si>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</si>
  <si>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</si>
  <si>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</si>
  <si>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</si>
  <si>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</si>
  <si>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</si>
  <si>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</si>
  <si>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</si>
  <si>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</si>
  <si>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</si>
  <si>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</si>
  <si>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</si>
  <si>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</si>
  <si>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</si>
  <si>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</si>
  <si>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</si>
  <si>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</si>
  <si>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</si>
  <si>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</si>
  <si>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</si>
  <si>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</si>
  <si>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</si>
  <si>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</si>
  <si>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</si>
  <si>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</si>
  <si>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</si>
  <si>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</si>
  <si>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</si>
  <si>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</si>
  <si>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</si>
  <si>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</si>
  <si>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</si>
  <si>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</si>
  <si>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</si>
  <si>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</si>
  <si>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</si>
  <si>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</si>
  <si>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</si>
  <si>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</si>
  <si>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</si>
  <si>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</si>
  <si>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</si>
  <si>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</si>
  <si>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</si>
  <si>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</si>
  <si>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</si>
  <si>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</si>
  <si>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</si>
  <si>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</si>
  <si>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</si>
  <si>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</si>
  <si>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</si>
  <si>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</si>
  <si>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</si>
  <si>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</si>
  <si>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</si>
  <si>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</si>
  <si>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</si>
  <si>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</si>
  <si>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</si>
  <si>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</si>
  <si>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</si>
  <si>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</si>
  <si>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</si>
  <si>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</si>
  <si>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</si>
  <si>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</si>
  <si>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</si>
  <si>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</si>
  <si>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</si>
  <si>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</si>
  <si>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</si>
  <si>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</si>
  <si>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</si>
  <si>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</si>
  <si>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</si>
  <si>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</si>
  <si>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</si>
  <si>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</si>
  <si>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</si>
  <si>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</si>
  <si>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</si>
  <si>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</si>
  <si>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</si>
  <si>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</si>
  <si>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</si>
  <si>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</si>
  <si>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</si>
  <si>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</si>
  <si>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</si>
  <si>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</si>
  <si>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</si>
  <si>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</si>
  <si>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</si>
  <si>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</si>
  <si>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</si>
  <si>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</si>
  <si>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</si>
  <si>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</si>
  <si>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</si>
  <si>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</si>
  <si>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</si>
  <si>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</si>
  <si>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</si>
  <si>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</si>
  <si>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</si>
  <si>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</si>
  <si>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</si>
  <si>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</si>
  <si>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</si>
  <si>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</si>
  <si>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</si>
  <si>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</si>
  <si>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</si>
  <si>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</si>
  <si>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</si>
  <si>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</si>
  <si>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</si>
  <si>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</si>
  <si>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</si>
  <si>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</si>
  <si>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</si>
  <si>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</si>
  <si>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</si>
  <si>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</si>
  <si>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</si>
  <si>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</si>
  <si>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</si>
  <si>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</si>
  <si>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</si>
  <si>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</si>
  <si>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</si>
  <si>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</si>
  <si>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</si>
  <si>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</si>
  <si>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</si>
  <si>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</si>
  <si>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</si>
  <si>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</si>
  <si>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</si>
  <si>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</si>
  <si>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</si>
  <si>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</si>
  <si>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</si>
  <si>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</si>
  <si>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</si>
  <si>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</si>
  <si>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</si>
  <si>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</si>
  <si>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</si>
  <si>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</si>
  <si>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</si>
  <si>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</si>
  <si>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</si>
  <si>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</si>
  <si>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</si>
  <si>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</si>
  <si>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</si>
  <si>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</si>
  <si>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</si>
  <si>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</si>
  <si>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</si>
  <si>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</si>
  <si>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</si>
  <si>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</si>
  <si>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</si>
  <si>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</si>
  <si>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</si>
  <si>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</si>
  <si>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</si>
  <si>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</si>
  <si>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</si>
  <si>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</si>
  <si>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</si>
  <si>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</si>
  <si>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</si>
  <si>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</si>
  <si>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</si>
  <si>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</si>
  <si>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</si>
  <si>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</si>
  <si>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</si>
  <si>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</si>
  <si>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</si>
  <si>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</si>
  <si>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</si>
  <si>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</si>
  <si>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</si>
  <si>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</si>
  <si>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</si>
  <si>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</si>
  <si>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</si>
  <si>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</si>
  <si>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</si>
  <si>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</si>
  <si>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</si>
  <si>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</si>
  <si>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</si>
  <si>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</si>
  <si>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</si>
  <si>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</si>
  <si>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</si>
  <si>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</si>
  <si>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</si>
  <si>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</si>
  <si>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</si>
  <si>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</si>
  <si>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</si>
  <si>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</si>
  <si>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</si>
  <si>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</si>
  <si>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</si>
  <si>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</si>
  <si>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</si>
  <si>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</si>
  <si>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</si>
  <si>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</si>
  <si>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</si>
  <si>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</si>
  <si>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</si>
  <si>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</si>
  <si>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</si>
  <si>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</si>
  <si>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</si>
  <si>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</si>
  <si>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</si>
  <si>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</si>
  <si>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</si>
  <si>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</si>
  <si>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</si>
  <si>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</si>
  <si>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</si>
  <si>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</si>
  <si>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</si>
  <si>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</si>
  <si>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</si>
  <si>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</si>
  <si>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</si>
  <si>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</si>
  <si>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</si>
  <si>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</si>
  <si>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</si>
  <si>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</si>
  <si>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</si>
  <si>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</si>
  <si>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</si>
  <si>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</si>
  <si>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</si>
  <si>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</si>
  <si>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</si>
  <si>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</si>
  <si>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</si>
  <si>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</si>
  <si>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</si>
  <si>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</si>
  <si>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</si>
  <si>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</si>
  <si>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</si>
  <si>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</si>
  <si>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</si>
  <si>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</si>
  <si>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</si>
  <si>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</si>
  <si>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</si>
  <si>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</si>
  <si>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</si>
  <si>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</si>
  <si>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</si>
  <si>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</si>
  <si>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</si>
  <si>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</si>
  <si>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</si>
  <si>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</si>
  <si>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</si>
  <si>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</si>
  <si>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</si>
  <si>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</si>
  <si>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</si>
  <si>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</si>
  <si>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</si>
  <si>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</si>
  <si>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</si>
  <si>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</si>
  <si>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</si>
  <si>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</si>
  <si>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</si>
  <si>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</si>
  <si>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</si>
  <si>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</si>
  <si>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</si>
  <si>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</si>
  <si>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</si>
  <si>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</si>
  <si>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</si>
  <si>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</si>
  <si>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</si>
  <si>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</si>
  <si>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</si>
  <si>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</si>
  <si>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</si>
  <si>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</si>
  <si>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</si>
  <si>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</si>
  <si>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</si>
  <si>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</si>
  <si>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</si>
  <si>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</si>
  <si>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</si>
  <si>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</si>
  <si>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</si>
  <si>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</si>
  <si>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</si>
  <si>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</si>
  <si>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</si>
  <si>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</si>
  <si>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</si>
  <si>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</si>
  <si>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</si>
  <si>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</si>
  <si>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</si>
  <si>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</si>
  <si>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</si>
  <si>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</si>
  <si>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</si>
  <si>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</si>
  <si>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</si>
  <si>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</si>
  <si>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</si>
  <si>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</si>
  <si>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</si>
  <si>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</si>
  <si>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</si>
  <si>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</si>
  <si>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</si>
  <si>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</si>
  <si>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</si>
  <si>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</si>
  <si>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</si>
  <si>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</si>
  <si>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</si>
  <si>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</si>
  <si>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</si>
  <si>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</si>
  <si>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</si>
  <si>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</si>
  <si>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</si>
  <si>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</si>
  <si>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</si>
  <si>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</si>
  <si>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</si>
  <si>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</si>
  <si>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</si>
  <si>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</si>
  <si>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</si>
  <si>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</si>
  <si>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</si>
  <si>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</si>
  <si>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</si>
  <si>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</si>
  <si>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</si>
  <si>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</si>
  <si>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</si>
  <si>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</si>
  <si>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</si>
  <si>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</si>
  <si>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</si>
  <si>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</si>
  <si>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</si>
  <si>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</si>
  <si>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</si>
  <si>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</si>
  <si>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</si>
  <si>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</si>
  <si>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</si>
  <si>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</si>
  <si>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</si>
  <si>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</si>
  <si>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</si>
  <si>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</si>
  <si>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</si>
  <si>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</si>
  <si>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</si>
  <si>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</si>
  <si>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</si>
  <si>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</si>
  <si>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</si>
  <si>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</si>
  <si>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</si>
  <si>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</si>
  <si>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</si>
  <si>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</si>
  <si>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</si>
  <si>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</si>
  <si>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</si>
  <si>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</si>
  <si>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</si>
  <si>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</si>
  <si>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</si>
  <si>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</si>
  <si>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</si>
  <si>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</si>
  <si>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</si>
  <si>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</si>
  <si>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</si>
  <si>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</si>
  <si>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</si>
  <si>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</si>
  <si>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</si>
  <si>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</si>
  <si>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</si>
  <si>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</si>
  <si>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</si>
  <si>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</si>
  <si>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</si>
  <si>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</si>
  <si>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</si>
  <si>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</si>
  <si>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</si>
  <si>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</si>
  <si>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</si>
  <si>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</si>
  <si>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</si>
  <si>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</si>
  <si>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</si>
  <si>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</si>
  <si>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</si>
  <si>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</si>
  <si>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</si>
  <si>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</si>
  <si>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</si>
  <si>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</si>
  <si>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</si>
  <si>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</si>
  <si>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</si>
  <si>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</si>
  <si>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</si>
  <si>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</si>
  <si>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</si>
  <si>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</si>
  <si>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</si>
  <si>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</si>
  <si>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</si>
  <si>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</si>
  <si>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</si>
  <si>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</si>
  <si>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</si>
  <si>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</si>
  <si>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</si>
  <si>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</si>
  <si>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</si>
  <si>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</si>
  <si>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</si>
  <si>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</si>
  <si>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</si>
  <si>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</si>
  <si>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</si>
  <si>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</si>
  <si>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</si>
  <si>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</si>
  <si>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</si>
  <si>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</si>
  <si>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</si>
  <si>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</si>
  <si>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</si>
  <si>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</si>
  <si>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</si>
  <si>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</si>
  <si>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</si>
  <si>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</si>
  <si>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</si>
  <si>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</si>
  <si>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</si>
  <si>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</si>
  <si>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</si>
  <si>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</si>
  <si>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</si>
  <si>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</si>
  <si>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</si>
  <si>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</si>
  <si>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</si>
  <si>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</si>
  <si>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</si>
  <si>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</si>
  <si>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</si>
  <si>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</si>
  <si>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</si>
  <si>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</si>
  <si>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</si>
  <si>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</si>
  <si>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</si>
  <si>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</si>
  <si>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</si>
  <si>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</si>
  <si>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</si>
  <si>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</si>
  <si>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</si>
  <si>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</si>
  <si>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</si>
  <si>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</si>
  <si>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</si>
  <si>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</si>
  <si>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</si>
  <si>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</si>
  <si>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</si>
  <si>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</si>
  <si>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</si>
  <si>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</si>
  <si>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</si>
  <si>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</si>
  <si>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</si>
  <si>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</si>
  <si>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</si>
  <si>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</si>
  <si>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</si>
  <si>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</si>
  <si>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</si>
  <si>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</si>
  <si>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</si>
  <si>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</si>
  <si>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</si>
  <si>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</si>
  <si>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</si>
  <si>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</si>
  <si>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</si>
  <si>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</si>
  <si>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</si>
  <si>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</si>
  <si>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</si>
  <si>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</si>
  <si>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</si>
  <si>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</si>
  <si>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</si>
  <si>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</si>
  <si>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</si>
  <si>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</si>
  <si>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</si>
  <si>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</si>
  <si>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</si>
  <si>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</si>
  <si>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</si>
  <si>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</si>
  <si>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</si>
  <si>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</si>
  <si>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</si>
  <si>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</si>
  <si>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</si>
  <si>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</si>
  <si>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</si>
  <si>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</si>
  <si>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</si>
  <si>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</si>
  <si>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</si>
  <si>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</si>
  <si>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</si>
  <si>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</si>
  <si>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</si>
  <si>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</si>
  <si>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</si>
  <si>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</si>
  <si>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</si>
  <si>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</si>
  <si>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</si>
  <si>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</si>
  <si>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</si>
  <si>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</si>
  <si>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</si>
  <si>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</si>
  <si>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</si>
  <si>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</si>
  <si>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</si>
  <si>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</si>
  <si>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</si>
  <si>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</si>
  <si>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</si>
  <si>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</si>
  <si>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</si>
  <si>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</si>
  <si>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</si>
  <si>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</si>
  <si>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</si>
  <si>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</si>
  <si>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</si>
  <si>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</si>
  <si>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</si>
  <si>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</si>
  <si>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</si>
  <si>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</si>
  <si>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</si>
  <si>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</si>
  <si>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</si>
  <si>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</si>
  <si>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</si>
  <si>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</si>
  <si>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</si>
  <si>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</si>
  <si>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</si>
  <si>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</si>
  <si>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</si>
  <si>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</si>
  <si>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</si>
  <si>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</si>
  <si>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</si>
  <si>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</si>
  <si>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</si>
  <si>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</si>
  <si>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</si>
  <si>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</si>
  <si>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</si>
  <si>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</si>
  <si>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</si>
  <si>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</si>
  <si>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</si>
  <si>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</si>
  <si>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</si>
  <si>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</si>
  <si>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</si>
  <si>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</si>
  <si>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</si>
  <si>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</si>
  <si>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</si>
  <si>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</si>
  <si>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</si>
  <si>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</si>
  <si>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</si>
  <si>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</si>
  <si>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</si>
  <si>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</si>
  <si>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</si>
  <si>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</si>
  <si>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</si>
  <si>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</si>
  <si>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</si>
  <si>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</si>
  <si>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</si>
  <si>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</si>
  <si>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</si>
  <si>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</si>
  <si>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</si>
  <si>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</si>
  <si>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</si>
  <si>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</si>
  <si>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</si>
  <si>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</si>
  <si>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</si>
  <si>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</si>
  <si>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</si>
  <si>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</si>
  <si>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</si>
  <si>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</si>
  <si>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</si>
  <si>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</si>
  <si>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</si>
  <si>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</si>
  <si>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</si>
  <si>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</si>
  <si>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</si>
  <si>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</si>
  <si>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</si>
  <si>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</si>
  <si>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</si>
  <si>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</si>
  <si>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</si>
  <si>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</si>
  <si>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</si>
  <si>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</si>
  <si>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</si>
  <si>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</si>
  <si>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</si>
  <si>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</si>
  <si>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</si>
  <si>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</si>
  <si>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</si>
  <si>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</si>
  <si>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</si>
  <si>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</si>
  <si>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</si>
  <si>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</si>
  <si>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</si>
  <si>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</si>
  <si>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</si>
  <si>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</si>
  <si>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</si>
  <si>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</si>
  <si>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</si>
  <si>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</si>
  <si>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</si>
  <si>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</si>
  <si>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</si>
  <si>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</si>
  <si>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</si>
  <si>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</si>
  <si>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</si>
  <si>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</si>
  <si>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</si>
  <si>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</si>
  <si>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</si>
  <si>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</si>
  <si>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</si>
  <si>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</si>
  <si>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</si>
  <si>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</si>
  <si>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</si>
  <si>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</si>
  <si>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</si>
  <si>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</si>
  <si>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</si>
  <si>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</si>
  <si>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</si>
  <si>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</si>
  <si>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</si>
  <si>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</si>
  <si>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</si>
  <si>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</si>
  <si>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</si>
  <si>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</si>
  <si>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</si>
  <si>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</si>
  <si>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</si>
  <si>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</si>
  <si>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</si>
  <si>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</si>
  <si>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</si>
  <si>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</si>
  <si>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</si>
  <si>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</si>
  <si>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</si>
  <si>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</si>
  <si>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</si>
  <si>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</si>
  <si>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</si>
  <si>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</si>
  <si>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</si>
  <si>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</si>
  <si>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</si>
  <si>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</si>
  <si>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</si>
  <si>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</si>
  <si>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</si>
  <si>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</si>
  <si>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</si>
  <si>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</si>
  <si>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</si>
  <si>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</si>
  <si>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</si>
  <si>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</si>
  <si>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</si>
  <si>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</si>
  <si>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</si>
  <si>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</si>
  <si>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</si>
  <si>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</si>
  <si>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</si>
  <si>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</si>
  <si>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</si>
  <si>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</si>
  <si>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</si>
  <si>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</si>
  <si>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</si>
  <si>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</si>
  <si>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</si>
  <si>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</si>
  <si>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</si>
  <si>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</si>
  <si>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</si>
  <si>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</si>
  <si>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</si>
  <si>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</si>
  <si>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</si>
  <si>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</si>
  <si>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</si>
  <si>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</si>
  <si>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</si>
  <si>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</si>
  <si>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</si>
  <si>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</si>
  <si>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</si>
  <si>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</si>
  <si>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</si>
  <si>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</si>
  <si>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</si>
  <si>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</si>
  <si>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</si>
  <si>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</si>
  <si>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</si>
  <si>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</si>
  <si>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</si>
  <si>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</si>
  <si>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</si>
  <si>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</si>
  <si>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</si>
  <si>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</si>
  <si>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</si>
  <si>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</si>
  <si>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</si>
  <si>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</si>
  <si>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</si>
  <si>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</si>
  <si>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</si>
  <si>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</si>
  <si>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</si>
  <si>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</si>
  <si>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</si>
  <si>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</si>
  <si>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</si>
  <si>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</si>
  <si>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</si>
  <si>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</si>
  <si>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</si>
  <si>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</si>
  <si>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</si>
  <si>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</si>
  <si>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</si>
  <si>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</si>
  <si>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</si>
  <si>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</si>
  <si>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</si>
  <si>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</si>
  <si>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</si>
  <si>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</si>
  <si>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</si>
  <si>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</si>
  <si>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</si>
  <si>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</si>
  <si>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</si>
  <si>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</si>
  <si>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</si>
  <si>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</si>
  <si>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</si>
  <si>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</si>
  <si>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</si>
  <si>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</si>
  <si>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</si>
  <si>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</si>
  <si>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</si>
  <si>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</si>
  <si>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</si>
  <si>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</si>
  <si>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</si>
  <si>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</si>
  <si>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</si>
  <si>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</si>
  <si>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</si>
  <si>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</si>
  <si>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</si>
  <si>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</si>
  <si>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</si>
  <si>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</si>
  <si>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</si>
  <si>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</si>
  <si>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</si>
  <si>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</si>
  <si>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</si>
  <si>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</si>
  <si>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</si>
  <si>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</si>
  <si>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</si>
  <si>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</si>
  <si>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</si>
  <si>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</si>
  <si>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</si>
  <si>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</si>
  <si>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</si>
  <si>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</si>
  <si>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</si>
  <si>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</si>
  <si>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</si>
  <si>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</si>
  <si>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</si>
  <si>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</si>
  <si>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</si>
  <si>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</si>
  <si>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</si>
  <si>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</si>
  <si>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</si>
  <si>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</si>
  <si>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</si>
  <si>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</si>
  <si>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</si>
  <si>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</si>
  <si>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</si>
  <si>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</si>
  <si>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</si>
  <si>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</si>
  <si>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</si>
  <si>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</si>
  <si>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</si>
  <si>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</si>
  <si>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</si>
  <si>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</si>
  <si>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</si>
  <si>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</si>
  <si>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</si>
  <si>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</si>
  <si>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</si>
  <si>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</si>
  <si>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</si>
  <si>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</si>
  <si>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</si>
  <si>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</si>
  <si>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</si>
  <si>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</si>
  <si>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</si>
  <si>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</si>
  <si>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</si>
  <si>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</si>
  <si>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</si>
  <si>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</si>
  <si>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</si>
  <si>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</si>
  <si>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</si>
  <si>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</si>
  <si>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</si>
  <si>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</si>
  <si>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</si>
  <si>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</si>
  <si>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</si>
  <si>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</si>
  <si>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</si>
  <si>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</si>
  <si>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</si>
  <si>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</si>
  <si>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</si>
  <si>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</si>
  <si>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</si>
  <si>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</si>
  <si>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</si>
  <si>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</si>
  <si>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</si>
  <si>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</si>
  <si>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</si>
  <si>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</si>
  <si>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</si>
  <si>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</si>
  <si>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</si>
  <si>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</si>
  <si>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</si>
  <si>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</si>
  <si>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</si>
  <si>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</si>
  <si>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</si>
  <si>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</si>
  <si>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</si>
  <si>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</si>
  <si>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</si>
  <si>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</si>
  <si>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</si>
  <si>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</si>
  <si>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</si>
  <si>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</si>
  <si>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</si>
  <si>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</si>
  <si>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</si>
  <si>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</si>
  <si>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</si>
  <si>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</si>
  <si>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</si>
  <si>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</si>
  <si>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</si>
  <si>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</si>
  <si>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</si>
  <si>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</si>
  <si>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</si>
  <si>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</si>
  <si>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</si>
  <si>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</si>
  <si>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</si>
  <si>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</si>
  <si>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</si>
  <si>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</si>
  <si>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</si>
  <si>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</si>
  <si>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</si>
  <si>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</si>
  <si>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</si>
  <si>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</si>
  <si>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</si>
  <si>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</si>
  <si>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</si>
  <si>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</si>
  <si>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</si>
  <si>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</si>
  <si>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</si>
  <si>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</si>
  <si>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</si>
  <si>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</si>
  <si>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</si>
  <si>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</si>
  <si>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</si>
  <si>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</si>
  <si>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</si>
  <si>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</si>
  <si>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</si>
  <si>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</si>
  <si>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</si>
  <si>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</si>
  <si>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</si>
  <si>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</si>
  <si>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</si>
  <si>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</si>
  <si>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</si>
  <si>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</si>
  <si>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</si>
  <si>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</si>
  <si>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</si>
  <si>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</si>
  <si>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</si>
  <si>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</si>
  <si>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</si>
  <si>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</si>
  <si>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</si>
  <si>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</si>
  <si>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</si>
  <si>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</si>
  <si>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</si>
  <si>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</si>
  <si>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</si>
  <si>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</si>
  <si>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</si>
  <si>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</si>
  <si>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</si>
  <si>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</si>
  <si>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</si>
  <si>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</si>
  <si>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</si>
  <si>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</si>
  <si>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</si>
  <si>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</si>
  <si>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</si>
  <si>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</si>
  <si>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</si>
  <si>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</si>
  <si>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</si>
  <si>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</si>
  <si>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</si>
  <si>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</si>
  <si>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</si>
  <si>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</si>
  <si>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</si>
  <si>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</si>
  <si>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</si>
  <si>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</si>
  <si>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</si>
  <si>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</si>
  <si>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</si>
  <si>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</si>
  <si>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</si>
  <si>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</si>
  <si>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</si>
  <si>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</si>
  <si>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</si>
  <si>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</si>
  <si>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</si>
  <si>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</si>
  <si>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</si>
  <si>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</si>
  <si>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</si>
  <si>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</si>
  <si>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</si>
  <si>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</si>
  <si>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</si>
  <si>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</si>
  <si>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</si>
  <si>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</si>
  <si>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</si>
  <si>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</si>
  <si>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</si>
  <si>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</si>
  <si>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</si>
  <si>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</si>
  <si>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</si>
  <si>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</si>
  <si>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</si>
  <si>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</si>
  <si>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</si>
  <si>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</si>
  <si>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</si>
  <si>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</si>
  <si>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</si>
  <si>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</si>
  <si>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</si>
  <si>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</si>
  <si>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</si>
  <si>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</si>
  <si>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</si>
  <si>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</si>
  <si>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</si>
  <si>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</si>
  <si>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</si>
  <si>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</si>
  <si>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</si>
  <si>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</si>
  <si>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</si>
  <si>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</si>
  <si>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</si>
  <si>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</si>
  <si>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</si>
  <si>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</si>
  <si>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</si>
  <si>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</si>
  <si>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</si>
  <si>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</si>
  <si>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</si>
  <si>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</si>
  <si>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</si>
  <si>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</si>
  <si>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</si>
  <si>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</si>
  <si>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</si>
  <si>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</si>
  <si>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</si>
  <si>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</si>
  <si>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</si>
  <si>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</si>
  <si>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</si>
  <si>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</si>
  <si>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</si>
  <si>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</si>
  <si>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</si>
  <si>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</si>
  <si>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</si>
  <si>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</si>
  <si>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</si>
  <si>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</si>
  <si>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</si>
  <si>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</si>
  <si>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</si>
  <si>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</si>
  <si>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</si>
  <si>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</si>
  <si>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</si>
  <si>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</si>
  <si>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</si>
  <si>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</si>
  <si>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</si>
  <si>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</si>
  <si>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</si>
  <si>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</si>
  <si>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</si>
  <si>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</si>
  <si>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</si>
  <si>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</si>
  <si>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</si>
  <si>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</si>
  <si>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</si>
  <si>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</si>
  <si>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</si>
  <si>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</si>
  <si>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</si>
  <si>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</si>
  <si>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</si>
  <si>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</si>
  <si>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</si>
  <si>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</si>
  <si>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</si>
  <si>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</si>
  <si>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</si>
  <si>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</si>
  <si>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</si>
  <si>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</si>
  <si>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</si>
  <si>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</si>
  <si>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</si>
  <si>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</si>
  <si>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</si>
  <si>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</si>
  <si>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</si>
  <si>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</si>
  <si>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</si>
  <si>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</si>
  <si>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</si>
  <si>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</si>
  <si>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</si>
  <si>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</si>
  <si>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</si>
  <si>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</si>
  <si>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</si>
  <si>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</si>
  <si>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</si>
  <si>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</si>
  <si>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</si>
  <si>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</si>
  <si>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</si>
  <si>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</si>
  <si>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</si>
  <si>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</si>
  <si>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</si>
  <si>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</si>
  <si>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</si>
  <si>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</si>
  <si>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</si>
  <si>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</si>
  <si>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</si>
  <si>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</si>
  <si>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</si>
  <si>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</si>
  <si>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</si>
  <si>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</si>
  <si>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</si>
  <si>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</si>
  <si>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</si>
  <si>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</si>
  <si>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</si>
  <si>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</si>
  <si>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</si>
  <si>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</si>
  <si>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</si>
  <si>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</si>
  <si>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</si>
  <si>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</si>
  <si>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</si>
  <si>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</si>
  <si>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</si>
  <si>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</si>
  <si>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</si>
  <si>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</si>
  <si>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</si>
  <si>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</si>
  <si>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</si>
  <si>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</si>
  <si>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</si>
  <si>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</si>
  <si>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</si>
  <si>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</si>
  <si>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</si>
  <si>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</si>
  <si>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</si>
  <si>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</si>
  <si>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</si>
  <si>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</si>
  <si>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</si>
  <si>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</si>
  <si>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</si>
  <si>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</si>
  <si>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</si>
  <si>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</si>
  <si>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</si>
  <si>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</si>
  <si>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</si>
  <si>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</si>
  <si>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</si>
  <si>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</si>
  <si>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</si>
  <si>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</si>
  <si>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</si>
  <si>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</si>
  <si>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</si>
  <si>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</si>
  <si>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</si>
  <si>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</si>
  <si>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</si>
  <si>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</si>
  <si>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</si>
  <si>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</si>
  <si>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</si>
  <si>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</si>
  <si>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</si>
  <si>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</si>
  <si>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</si>
  <si>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</si>
  <si>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</si>
  <si>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</si>
  <si>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</si>
  <si>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</si>
  <si>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</si>
  <si>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</si>
  <si>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</si>
  <si>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</si>
  <si>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</si>
  <si>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</si>
  <si>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</si>
  <si>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</si>
  <si>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</si>
  <si>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</si>
  <si>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</si>
  <si>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</si>
  <si>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</si>
  <si>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</si>
  <si>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</si>
  <si>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</si>
  <si>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</si>
  <si>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</si>
  <si>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</si>
  <si>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</si>
  <si>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</si>
  <si>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</si>
  <si>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</si>
  <si>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</si>
  <si>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</si>
  <si>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</si>
  <si>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</si>
  <si>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</si>
  <si>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</si>
  <si>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</si>
  <si>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</si>
  <si>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</si>
  <si>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</si>
  <si>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</si>
  <si>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</si>
  <si>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</si>
  <si>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</si>
  <si>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</si>
  <si>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</si>
  <si>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</si>
  <si>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</si>
  <si>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</si>
  <si>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</si>
  <si>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</si>
  <si>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</si>
  <si>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</si>
  <si>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</si>
  <si>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</si>
  <si>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</si>
  <si>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</si>
  <si>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</si>
  <si>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</si>
  <si>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</si>
  <si>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</si>
  <si>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</si>
  <si>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</si>
  <si>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</si>
  <si>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</si>
  <si>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</si>
  <si>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</si>
  <si>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</si>
  <si>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</si>
  <si>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</si>
  <si>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</si>
  <si>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</si>
  <si>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</si>
  <si>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</si>
  <si>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</si>
  <si>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</si>
  <si>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</si>
  <si>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</si>
  <si>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</si>
  <si>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</si>
  <si>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</si>
  <si>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</si>
  <si>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</si>
  <si>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</si>
  <si>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</si>
  <si>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</si>
  <si>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</si>
  <si>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</si>
  <si>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</si>
  <si>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</si>
  <si>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</si>
  <si>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</si>
  <si>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</si>
  <si>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</si>
  <si>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</si>
  <si>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</si>
  <si>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</si>
  <si>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</si>
  <si>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</si>
  <si>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</si>
  <si>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</si>
  <si>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</si>
  <si>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</si>
  <si>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</si>
  <si>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</si>
  <si>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</si>
  <si>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</si>
  <si>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</si>
  <si>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</si>
  <si>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</si>
  <si>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</si>
  <si>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</si>
  <si>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</si>
  <si>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</si>
  <si>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</si>
  <si>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</si>
  <si>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</si>
  <si>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</si>
  <si>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</si>
  <si>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</si>
  <si>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</si>
  <si>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</si>
  <si>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</si>
  <si>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</si>
  <si>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</si>
  <si>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</si>
  <si>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</si>
  <si>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</si>
  <si>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</si>
  <si>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</si>
  <si>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</si>
  <si>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</si>
  <si>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</si>
  <si>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</si>
  <si>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</si>
  <si>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</si>
  <si>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</si>
  <si>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</si>
  <si>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</si>
  <si>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</si>
  <si>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</si>
  <si>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</si>
  <si>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</si>
  <si>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</si>
  <si>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</si>
  <si>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</si>
  <si>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</si>
  <si>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</si>
  <si>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</si>
  <si>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</si>
  <si>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</si>
  <si>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</si>
  <si>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</si>
  <si>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</si>
  <si>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</si>
  <si>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</si>
  <si>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</si>
  <si>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</si>
  <si>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</si>
  <si>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</si>
  <si>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</si>
  <si>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</si>
  <si>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</si>
  <si>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</si>
  <si>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</si>
  <si>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</si>
  <si>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</si>
  <si>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</si>
  <si>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</si>
  <si>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</si>
  <si>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</si>
  <si>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</si>
  <si>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</si>
  <si>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</si>
  <si>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</si>
  <si>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</si>
  <si>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</si>
  <si>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</si>
  <si>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</si>
  <si>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</si>
  <si>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</si>
  <si>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</si>
  <si>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</si>
  <si>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</si>
  <si>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</si>
  <si>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</si>
  <si>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</si>
  <si>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</si>
  <si>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</si>
  <si>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</si>
  <si>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</si>
  <si>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</si>
  <si>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</si>
  <si>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</si>
  <si>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</si>
  <si>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</si>
  <si>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</si>
  <si>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</si>
  <si>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</si>
  <si>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</si>
  <si>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</si>
  <si>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</si>
  <si>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</si>
  <si>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</si>
  <si>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</si>
  <si>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</si>
  <si>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</si>
  <si>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</si>
  <si>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</si>
  <si>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</si>
  <si>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</si>
  <si>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</si>
  <si>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</si>
  <si>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</si>
  <si>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</si>
  <si>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</si>
  <si>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</si>
  <si>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</si>
  <si>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</si>
  <si>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</si>
  <si>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</si>
  <si>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</si>
  <si>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</si>
  <si>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</si>
  <si>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</si>
  <si>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</si>
  <si>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</si>
  <si>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</si>
  <si>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</si>
  <si>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</si>
  <si>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</si>
  <si>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</si>
  <si>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</si>
  <si>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</si>
  <si>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</si>
  <si>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</si>
  <si>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</si>
  <si>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</si>
  <si>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</si>
  <si>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</si>
  <si>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</si>
  <si>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</si>
  <si>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</si>
  <si>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</si>
  <si>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</si>
  <si>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</si>
  <si>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</si>
  <si>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</si>
  <si>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</si>
  <si>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</si>
  <si>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</si>
  <si>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</si>
  <si>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</si>
  <si>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</si>
  <si>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</si>
  <si>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</si>
  <si>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</si>
  <si>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</si>
  <si>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</si>
  <si>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</si>
  <si>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</si>
  <si>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</si>
  <si>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</si>
  <si>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</si>
  <si>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</si>
  <si>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</si>
  <si>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</si>
  <si>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</si>
  <si>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</si>
  <si>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</si>
  <si>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</si>
  <si>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</si>
  <si>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</si>
  <si>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</si>
  <si>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</si>
  <si>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</si>
  <si>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</si>
  <si>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</si>
  <si>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</si>
  <si>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</si>
  <si>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</si>
  <si>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</si>
  <si>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</si>
  <si>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</si>
  <si>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</si>
  <si>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</si>
  <si>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</si>
  <si>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</si>
  <si>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</si>
  <si>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</si>
  <si>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</si>
  <si>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</si>
  <si>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</si>
  <si>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</si>
  <si>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</si>
  <si>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</si>
  <si>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</si>
  <si>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</si>
  <si>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</si>
  <si>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滋賀県</t>
    <rPh sb="0" eb="3">
      <t>シガケン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</si>
</sst>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topLeftCell="A41" zoomScale="110" zoomScaleNormal="100" zoomScaleSheetLayoutView="110" workbookViewId="0">
      <selection activeCell="A14" sqref="A14"/>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5"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5"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5" customHeight="1">
      <c r="A6" s="380" t="s">
        <v>2320</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5"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5"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5"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t="s">
        <v>2495</v>
      </c>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30"/>
      <c r="E14" s="330"/>
      <c r="F14" s="330"/>
      <c r="G14" s="330"/>
      <c r="H14" s="330"/>
    </row>
    <row r="15" spans="1:39" ht="18" customHeight="1">
      <c r="A15" s="370" t="s">
        <v>7</v>
      </c>
      <c r="B15" s="344"/>
      <c r="C15" s="344"/>
      <c r="D15" s="344"/>
      <c r="E15" s="344"/>
      <c r="F15" s="344"/>
      <c r="G15" s="344"/>
      <c r="H15" s="344"/>
      <c r="I15" s="344"/>
      <c r="J15" s="344"/>
      <c r="K15" s="344"/>
      <c r="L15" s="344"/>
      <c r="M15" s="34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49999999999999" customHeight="1">
      <c r="A16" s="178"/>
      <c r="B16" s="4"/>
      <c r="C16" s="4"/>
      <c r="D16" s="338" t="s">
        <v>8</v>
      </c>
      <c r="E16" s="338"/>
      <c r="F16" s="338"/>
      <c r="G16" s="338"/>
      <c r="H16" s="338"/>
      <c r="I16" s="367"/>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8"/>
      <c r="AK16" s="4"/>
      <c r="AL16" s="179"/>
      <c r="AM16" s="4"/>
    </row>
    <row r="17" spans="1:39" ht="20.149999999999999" customHeight="1">
      <c r="A17" s="178"/>
      <c r="B17" s="4"/>
      <c r="C17" s="4"/>
      <c r="D17" s="338" t="s">
        <v>9</v>
      </c>
      <c r="E17" s="338"/>
      <c r="F17" s="338"/>
      <c r="G17" s="338"/>
      <c r="H17" s="338"/>
      <c r="I17" s="374"/>
      <c r="J17" s="375"/>
      <c r="K17" s="375"/>
      <c r="L17" s="375"/>
      <c r="M17" s="375"/>
      <c r="N17" s="213" t="s">
        <v>2257</v>
      </c>
      <c r="O17" s="375"/>
      <c r="P17" s="375"/>
      <c r="Q17" s="375"/>
      <c r="R17" s="375"/>
      <c r="S17" s="375"/>
      <c r="T17" s="376"/>
      <c r="U17" s="173"/>
      <c r="V17" s="173"/>
      <c r="W17" s="173"/>
      <c r="X17" s="173"/>
      <c r="Y17" s="173"/>
      <c r="Z17" s="173"/>
      <c r="AA17" s="173"/>
      <c r="AB17" s="173"/>
      <c r="AC17" s="173"/>
      <c r="AD17" s="173"/>
      <c r="AE17" s="173"/>
      <c r="AF17" s="173"/>
      <c r="AG17" s="173"/>
      <c r="AH17" s="4"/>
      <c r="AI17" s="4"/>
      <c r="AJ17" s="4"/>
      <c r="AK17" s="4"/>
      <c r="AL17" s="179"/>
      <c r="AM17" s="4"/>
    </row>
    <row r="18" spans="1:39" ht="20.149999999999999" customHeight="1">
      <c r="A18" s="178"/>
      <c r="B18" s="4"/>
      <c r="C18" s="4"/>
      <c r="D18" s="338" t="s">
        <v>10</v>
      </c>
      <c r="E18" s="338"/>
      <c r="F18" s="338"/>
      <c r="G18" s="338"/>
      <c r="H18" s="338"/>
      <c r="I18" s="367"/>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8"/>
      <c r="AK18" s="4"/>
      <c r="AL18" s="179"/>
      <c r="AM18" s="4"/>
    </row>
    <row r="19" spans="1:39" ht="20.149999999999999" customHeight="1">
      <c r="A19" s="178"/>
      <c r="B19" s="4"/>
      <c r="C19" s="4"/>
      <c r="D19" s="338" t="s">
        <v>11</v>
      </c>
      <c r="E19" s="338"/>
      <c r="F19" s="338"/>
      <c r="G19" s="338"/>
      <c r="H19" s="338"/>
      <c r="I19" s="371"/>
      <c r="J19" s="372"/>
      <c r="K19" s="372"/>
      <c r="L19" s="372"/>
      <c r="M19" s="372"/>
      <c r="N19" s="248" t="s">
        <v>2256</v>
      </c>
      <c r="O19" s="369"/>
      <c r="P19" s="369"/>
      <c r="Q19" s="369"/>
      <c r="R19" s="369"/>
      <c r="S19" s="369"/>
      <c r="T19" s="248" t="s">
        <v>2257</v>
      </c>
      <c r="U19" s="369"/>
      <c r="V19" s="369"/>
      <c r="W19" s="369"/>
      <c r="X19" s="369"/>
      <c r="Y19" s="369"/>
      <c r="Z19" s="377"/>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49999999999999" customHeight="1">
      <c r="A22" s="178"/>
      <c r="B22" s="4"/>
      <c r="C22" s="4"/>
      <c r="D22" s="338" t="s">
        <v>8</v>
      </c>
      <c r="E22" s="338"/>
      <c r="F22" s="338"/>
      <c r="G22" s="338"/>
      <c r="H22" s="338"/>
      <c r="I22" s="367"/>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8"/>
      <c r="AK22" s="4"/>
      <c r="AL22" s="179"/>
      <c r="AM22" s="4"/>
    </row>
    <row r="23" spans="1:39" ht="20.149999999999999" customHeight="1">
      <c r="A23" s="178"/>
      <c r="B23" s="4"/>
      <c r="C23" s="4"/>
      <c r="D23" s="317" t="s">
        <v>2258</v>
      </c>
      <c r="E23" s="309"/>
      <c r="F23" s="309"/>
      <c r="G23" s="309"/>
      <c r="H23" s="309"/>
      <c r="I23" s="343"/>
      <c r="J23" s="343"/>
      <c r="K23" s="343"/>
      <c r="L23" s="343"/>
      <c r="M23" s="343"/>
      <c r="N23" s="343"/>
      <c r="O23" s="373"/>
      <c r="P23" s="367"/>
      <c r="Q23" s="365"/>
      <c r="R23" s="365"/>
      <c r="S23" s="365"/>
      <c r="T23" s="365"/>
      <c r="U23" s="365"/>
      <c r="V23" s="365"/>
      <c r="W23" s="365"/>
      <c r="X23" s="365"/>
      <c r="Y23" s="365"/>
      <c r="Z23" s="365"/>
      <c r="AA23" s="365"/>
      <c r="AB23" s="365"/>
      <c r="AC23" s="365"/>
      <c r="AD23" s="365"/>
      <c r="AE23" s="365"/>
      <c r="AF23" s="365"/>
      <c r="AG23" s="365"/>
      <c r="AH23" s="365"/>
      <c r="AI23" s="365"/>
      <c r="AJ23" s="368"/>
      <c r="AK23" s="4"/>
      <c r="AL23" s="179"/>
      <c r="AM23" s="4"/>
    </row>
    <row r="24" spans="1:39" ht="20.149999999999999" customHeight="1">
      <c r="A24" s="178"/>
      <c r="B24" s="4"/>
      <c r="C24" s="4"/>
      <c r="D24" s="338" t="s">
        <v>2259</v>
      </c>
      <c r="E24" s="338"/>
      <c r="F24" s="338"/>
      <c r="G24" s="338"/>
      <c r="H24" s="338"/>
      <c r="I24" s="374"/>
      <c r="J24" s="375"/>
      <c r="K24" s="375"/>
      <c r="L24" s="375"/>
      <c r="M24" s="375"/>
      <c r="N24" s="213" t="s">
        <v>2257</v>
      </c>
      <c r="O24" s="375"/>
      <c r="P24" s="375"/>
      <c r="Q24" s="375"/>
      <c r="R24" s="375"/>
      <c r="S24" s="375"/>
      <c r="T24" s="376"/>
      <c r="U24" s="173"/>
      <c r="V24" s="173"/>
      <c r="W24" s="173"/>
      <c r="X24" s="173"/>
      <c r="Y24" s="173"/>
      <c r="Z24" s="173"/>
      <c r="AA24" s="173"/>
      <c r="AB24" s="173"/>
      <c r="AC24" s="173"/>
      <c r="AD24" s="173"/>
      <c r="AE24" s="173"/>
      <c r="AF24" s="173"/>
      <c r="AG24" s="173"/>
      <c r="AH24" s="4"/>
      <c r="AI24" s="4"/>
      <c r="AJ24" s="4"/>
      <c r="AK24" s="4"/>
      <c r="AL24" s="179"/>
      <c r="AM24" s="4"/>
    </row>
    <row r="25" spans="1:39" ht="20.149999999999999" customHeight="1">
      <c r="A25" s="178"/>
      <c r="B25" s="4"/>
      <c r="C25" s="4"/>
      <c r="D25" s="338" t="s">
        <v>2260</v>
      </c>
      <c r="E25" s="338"/>
      <c r="F25" s="338"/>
      <c r="G25" s="338"/>
      <c r="H25" s="338"/>
      <c r="I25" s="367"/>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8"/>
      <c r="AK25" s="4"/>
      <c r="AL25" s="179"/>
      <c r="AM25" s="4"/>
    </row>
    <row r="26" spans="1:39" ht="20" customHeight="1">
      <c r="A26" s="178"/>
      <c r="B26" s="4"/>
      <c r="C26" s="4"/>
      <c r="D26" s="338" t="s">
        <v>11</v>
      </c>
      <c r="E26" s="338"/>
      <c r="F26" s="338"/>
      <c r="G26" s="338"/>
      <c r="H26" s="338"/>
      <c r="I26" s="371"/>
      <c r="J26" s="372"/>
      <c r="K26" s="372"/>
      <c r="L26" s="372"/>
      <c r="M26" s="372"/>
      <c r="N26" s="248" t="s">
        <v>2256</v>
      </c>
      <c r="O26" s="369"/>
      <c r="P26" s="369"/>
      <c r="Q26" s="369"/>
      <c r="R26" s="369"/>
      <c r="S26" s="369"/>
      <c r="T26" s="248" t="s">
        <v>2257</v>
      </c>
      <c r="U26" s="369"/>
      <c r="V26" s="369"/>
      <c r="W26" s="369"/>
      <c r="X26" s="369"/>
      <c r="Y26" s="369"/>
      <c r="Z26" s="377"/>
      <c r="AA26" s="173"/>
      <c r="AB26" s="173"/>
      <c r="AC26" s="173"/>
      <c r="AD26" s="173"/>
      <c r="AE26" s="173"/>
      <c r="AF26" s="173"/>
      <c r="AG26" s="173"/>
      <c r="AH26" s="4"/>
      <c r="AI26" s="4"/>
      <c r="AJ26" s="4"/>
      <c r="AK26" s="4"/>
      <c r="AL26" s="179"/>
      <c r="AM26" s="4"/>
    </row>
    <row r="27" spans="1:39" ht="20" customHeight="1">
      <c r="A27" s="178"/>
      <c r="B27" s="4"/>
      <c r="C27" s="4"/>
      <c r="D27" s="317" t="s">
        <v>2488</v>
      </c>
      <c r="E27" s="309"/>
      <c r="F27" s="309"/>
      <c r="G27" s="309"/>
      <c r="H27" s="309"/>
      <c r="I27" s="309"/>
      <c r="J27" s="309"/>
      <c r="K27" s="307"/>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78"/>
      <c r="AK27" s="4"/>
      <c r="AL27" s="179"/>
      <c r="AM27" s="4"/>
    </row>
    <row r="28" spans="1:39" ht="20" customHeight="1">
      <c r="A28" s="178"/>
      <c r="B28" s="4"/>
      <c r="C28" s="4"/>
      <c r="D28" s="317" t="s">
        <v>2489</v>
      </c>
      <c r="E28" s="309"/>
      <c r="F28" s="309"/>
      <c r="G28" s="309"/>
      <c r="H28" s="309"/>
      <c r="I28" s="309"/>
      <c r="J28" s="318"/>
      <c r="K28" s="371"/>
      <c r="L28" s="372"/>
      <c r="M28" s="372"/>
      <c r="N28" s="372"/>
      <c r="O28" s="372"/>
      <c r="P28" s="248" t="s">
        <v>2256</v>
      </c>
      <c r="Q28" s="372"/>
      <c r="R28" s="372"/>
      <c r="S28" s="372"/>
      <c r="T28" s="372"/>
      <c r="U28" s="372"/>
      <c r="V28" s="248" t="s">
        <v>2257</v>
      </c>
      <c r="W28" s="372"/>
      <c r="X28" s="372"/>
      <c r="Y28" s="372"/>
      <c r="Z28" s="372"/>
      <c r="AA28" s="372"/>
      <c r="AB28" s="379"/>
      <c r="AC28" s="252"/>
      <c r="AD28" s="252"/>
      <c r="AE28" s="252"/>
      <c r="AF28" s="252"/>
      <c r="AG28" s="252"/>
      <c r="AH28" s="252"/>
      <c r="AI28" s="252"/>
      <c r="AJ28" s="252"/>
      <c r="AK28" s="4"/>
      <c r="AL28" s="179"/>
      <c r="AM28" s="4"/>
    </row>
    <row r="29" spans="1:39" ht="3.5"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2494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49999999999999" customHeight="1">
      <c r="A31" s="178"/>
      <c r="B31" s="4"/>
      <c r="C31" s="4"/>
      <c r="D31" s="338" t="s">
        <v>8</v>
      </c>
      <c r="E31" s="338"/>
      <c r="F31" s="338"/>
      <c r="G31" s="338"/>
      <c r="H31" s="338"/>
      <c r="I31" s="367"/>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8"/>
      <c r="AK31" s="4"/>
      <c r="AL31" s="179"/>
      <c r="AM31" s="4"/>
    </row>
    <row r="32" spans="1:39" ht="20.149999999999999" customHeight="1">
      <c r="A32" s="178"/>
      <c r="B32" s="4"/>
      <c r="C32" s="4"/>
      <c r="D32" s="317" t="s">
        <v>2261</v>
      </c>
      <c r="E32" s="309"/>
      <c r="F32" s="309"/>
      <c r="G32" s="309"/>
      <c r="H32" s="309"/>
      <c r="I32" s="309"/>
      <c r="J32" s="309"/>
      <c r="K32" s="309"/>
      <c r="L32" s="309"/>
      <c r="M32" s="309"/>
      <c r="N32" s="309"/>
      <c r="O32" s="318"/>
      <c r="P32" s="367"/>
      <c r="Q32" s="365"/>
      <c r="R32" s="365"/>
      <c r="S32" s="365"/>
      <c r="T32" s="365"/>
      <c r="U32" s="365"/>
      <c r="V32" s="365"/>
      <c r="W32" s="365"/>
      <c r="X32" s="365"/>
      <c r="Y32" s="365"/>
      <c r="Z32" s="365"/>
      <c r="AA32" s="365"/>
      <c r="AB32" s="365"/>
      <c r="AC32" s="365"/>
      <c r="AD32" s="365"/>
      <c r="AE32" s="365"/>
      <c r="AF32" s="365"/>
      <c r="AG32" s="365"/>
      <c r="AH32" s="365"/>
      <c r="AI32" s="365"/>
      <c r="AJ32" s="368"/>
      <c r="AK32" s="4"/>
      <c r="AL32" s="179"/>
      <c r="AM32" s="4"/>
    </row>
    <row r="33" spans="1:39" ht="20.149999999999999" customHeight="1">
      <c r="A33" s="178"/>
      <c r="B33" s="4"/>
      <c r="C33" s="4"/>
      <c r="D33" s="338" t="s">
        <v>9</v>
      </c>
      <c r="E33" s="338"/>
      <c r="F33" s="338"/>
      <c r="G33" s="338"/>
      <c r="H33" s="338"/>
      <c r="I33" s="374"/>
      <c r="J33" s="375"/>
      <c r="K33" s="375"/>
      <c r="L33" s="375"/>
      <c r="M33" s="375"/>
      <c r="N33" s="213" t="s">
        <v>2257</v>
      </c>
      <c r="O33" s="375"/>
      <c r="P33" s="375"/>
      <c r="Q33" s="375"/>
      <c r="R33" s="375"/>
      <c r="S33" s="375"/>
      <c r="T33" s="376"/>
      <c r="U33" s="173"/>
      <c r="V33" s="173"/>
      <c r="W33" s="173"/>
      <c r="X33" s="173"/>
      <c r="Y33" s="173"/>
      <c r="Z33" s="173"/>
      <c r="AA33" s="173"/>
      <c r="AB33" s="173"/>
      <c r="AC33" s="173"/>
      <c r="AD33" s="173"/>
      <c r="AE33" s="173"/>
      <c r="AF33" s="173"/>
      <c r="AG33" s="173"/>
      <c r="AH33" s="4"/>
      <c r="AI33" s="4"/>
      <c r="AJ33" s="4"/>
      <c r="AK33" s="4"/>
      <c r="AL33" s="179"/>
      <c r="AM33" s="4"/>
    </row>
    <row r="34" spans="1:39" ht="20.149999999999999" customHeight="1">
      <c r="A34" s="178"/>
      <c r="B34" s="4"/>
      <c r="C34" s="4"/>
      <c r="D34" s="338" t="s">
        <v>2260</v>
      </c>
      <c r="E34" s="338"/>
      <c r="F34" s="338"/>
      <c r="G34" s="338"/>
      <c r="H34" s="338"/>
      <c r="I34" s="367"/>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8"/>
      <c r="AK34" s="4"/>
      <c r="AL34" s="179"/>
      <c r="AM34" s="4"/>
    </row>
    <row r="35" spans="1:39" ht="20.149999999999999" customHeight="1">
      <c r="A35" s="178"/>
      <c r="B35" s="4"/>
      <c r="C35" s="4"/>
      <c r="D35" s="338" t="s">
        <v>11</v>
      </c>
      <c r="E35" s="338"/>
      <c r="F35" s="338"/>
      <c r="G35" s="338"/>
      <c r="H35" s="338"/>
      <c r="I35" s="371"/>
      <c r="J35" s="372"/>
      <c r="K35" s="372"/>
      <c r="L35" s="372"/>
      <c r="M35" s="372"/>
      <c r="N35" s="248" t="s">
        <v>2256</v>
      </c>
      <c r="O35" s="369"/>
      <c r="P35" s="369"/>
      <c r="Q35" s="369"/>
      <c r="R35" s="369"/>
      <c r="S35" s="369"/>
      <c r="T35" s="248" t="s">
        <v>2257</v>
      </c>
      <c r="U35" s="369"/>
      <c r="V35" s="369"/>
      <c r="W35" s="369"/>
      <c r="X35" s="369"/>
      <c r="Y35" s="369"/>
      <c r="Z35" s="377"/>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29" t="s">
        <v>12</v>
      </c>
      <c r="B37" s="330"/>
      <c r="C37" s="330"/>
      <c r="D37" s="330"/>
      <c r="E37" s="330"/>
      <c r="F37" s="330"/>
      <c r="G37" s="330"/>
      <c r="H37" s="330"/>
      <c r="I37" s="330"/>
      <c r="J37" s="330"/>
      <c r="K37" s="330"/>
      <c r="L37" s="330"/>
      <c r="M37" s="330"/>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5" customHeight="1">
      <c r="A38" s="178"/>
      <c r="B38" s="4"/>
      <c r="C38" s="179"/>
      <c r="D38" s="317" t="s">
        <v>13</v>
      </c>
      <c r="E38" s="309"/>
      <c r="F38" s="309"/>
      <c r="G38" s="309"/>
      <c r="H38" s="309"/>
      <c r="I38" s="309"/>
      <c r="J38" s="309"/>
      <c r="K38" s="318"/>
      <c r="L38" s="307"/>
      <c r="M38" s="308"/>
      <c r="N38" s="308"/>
      <c r="O38" s="308" t="s">
        <v>16</v>
      </c>
      <c r="P38" s="308"/>
      <c r="Q38" s="406"/>
      <c r="R38" s="406"/>
      <c r="S38" s="406"/>
      <c r="T38" s="406"/>
      <c r="U38" s="406"/>
      <c r="V38" s="406"/>
      <c r="W38" s="406"/>
      <c r="X38" s="406"/>
      <c r="Y38" s="406"/>
      <c r="Z38" s="406"/>
      <c r="AA38" s="406"/>
      <c r="AB38" s="406"/>
      <c r="AC38" s="406"/>
      <c r="AD38" s="308" t="s">
        <v>17</v>
      </c>
      <c r="AE38" s="378"/>
      <c r="AF38" s="4"/>
      <c r="AG38" s="4"/>
      <c r="AH38" s="4"/>
      <c r="AI38" s="4"/>
      <c r="AJ38" s="4"/>
      <c r="AK38" s="4"/>
      <c r="AL38" s="179"/>
      <c r="AM38" s="4"/>
    </row>
    <row r="39" spans="1:39" ht="20.149999999999999" customHeight="1">
      <c r="A39" s="178"/>
      <c r="B39" s="4"/>
      <c r="C39" s="179"/>
      <c r="D39" s="319" t="s">
        <v>14</v>
      </c>
      <c r="E39" s="320"/>
      <c r="F39" s="320"/>
      <c r="G39" s="320"/>
      <c r="H39" s="320"/>
      <c r="I39" s="320"/>
      <c r="J39" s="320"/>
      <c r="K39" s="326"/>
      <c r="L39" s="4"/>
      <c r="M39" s="4"/>
      <c r="N39" s="359"/>
      <c r="O39" s="359"/>
      <c r="P39" s="359"/>
      <c r="Q39" s="359"/>
      <c r="R39" s="4" t="s">
        <v>18</v>
      </c>
      <c r="S39" s="365"/>
      <c r="T39" s="365"/>
      <c r="U39" s="365"/>
      <c r="V39" s="365"/>
      <c r="W39" s="4" t="s">
        <v>4</v>
      </c>
      <c r="X39" s="365"/>
      <c r="Y39" s="365"/>
      <c r="Z39" s="365"/>
      <c r="AA39" s="365"/>
      <c r="AB39" s="4" t="s">
        <v>3</v>
      </c>
      <c r="AC39" s="184"/>
      <c r="AD39" s="184"/>
      <c r="AE39" s="176"/>
      <c r="AF39" s="4"/>
      <c r="AG39" s="4"/>
      <c r="AH39" s="4"/>
      <c r="AI39" s="4"/>
      <c r="AJ39" s="4"/>
      <c r="AK39" s="4"/>
      <c r="AL39" s="179"/>
      <c r="AM39" s="4"/>
    </row>
    <row r="40" spans="1:39" ht="20.149999999999999" customHeight="1">
      <c r="A40" s="178"/>
      <c r="B40" s="4"/>
      <c r="C40" s="179"/>
      <c r="D40" s="317" t="s">
        <v>15</v>
      </c>
      <c r="E40" s="309"/>
      <c r="F40" s="309"/>
      <c r="G40" s="309"/>
      <c r="H40" s="309"/>
      <c r="I40" s="309"/>
      <c r="J40" s="309"/>
      <c r="K40" s="318"/>
      <c r="L40" s="367"/>
      <c r="M40" s="365"/>
      <c r="N40" s="365"/>
      <c r="O40" s="365"/>
      <c r="P40" s="365"/>
      <c r="Q40" s="365"/>
      <c r="R40" s="365"/>
      <c r="S40" s="365"/>
      <c r="T40" s="365"/>
      <c r="U40" s="365"/>
      <c r="V40" s="365"/>
      <c r="W40" s="365"/>
      <c r="X40" s="365"/>
      <c r="Y40" s="365"/>
      <c r="Z40" s="365"/>
      <c r="AA40" s="365"/>
      <c r="AB40" s="365"/>
      <c r="AC40" s="365"/>
      <c r="AD40" s="365"/>
      <c r="AE40" s="36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29" t="s">
        <v>21</v>
      </c>
      <c r="B42" s="330"/>
      <c r="C42" s="330"/>
      <c r="D42" s="330"/>
      <c r="E42" s="330"/>
      <c r="F42" s="330"/>
      <c r="G42" s="330"/>
      <c r="H42" s="330"/>
      <c r="I42" s="330"/>
      <c r="J42" s="330"/>
      <c r="K42" s="330"/>
      <c r="L42" s="330"/>
      <c r="M42" s="330"/>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49999999999999" customHeight="1">
      <c r="A43" s="178"/>
      <c r="B43" s="4"/>
      <c r="C43" s="4"/>
      <c r="D43" s="338" t="s">
        <v>8</v>
      </c>
      <c r="E43" s="338"/>
      <c r="F43" s="338"/>
      <c r="G43" s="338"/>
      <c r="H43" s="338"/>
      <c r="I43" s="367"/>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8"/>
      <c r="AK43" s="4"/>
      <c r="AL43" s="179"/>
      <c r="AM43" s="4"/>
    </row>
    <row r="44" spans="1:39" ht="20.149999999999999" customHeight="1">
      <c r="A44" s="178"/>
      <c r="B44" s="4"/>
      <c r="C44" s="4"/>
      <c r="D44" s="338" t="s">
        <v>2262</v>
      </c>
      <c r="E44" s="338"/>
      <c r="F44" s="338"/>
      <c r="G44" s="338"/>
      <c r="H44" s="338"/>
      <c r="I44" s="367"/>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8"/>
      <c r="AK44" s="4"/>
      <c r="AL44" s="179"/>
      <c r="AM44" s="4"/>
    </row>
    <row r="45" spans="1:39" ht="20.149999999999999" customHeight="1">
      <c r="A45" s="178"/>
      <c r="B45" s="4"/>
      <c r="C45" s="4"/>
      <c r="D45" s="338" t="s">
        <v>9</v>
      </c>
      <c r="E45" s="338"/>
      <c r="F45" s="338"/>
      <c r="G45" s="338"/>
      <c r="H45" s="338"/>
      <c r="I45" s="367"/>
      <c r="J45" s="365"/>
      <c r="K45" s="365"/>
      <c r="L45" s="365"/>
      <c r="M45" s="365"/>
      <c r="N45" s="213" t="s">
        <v>2257</v>
      </c>
      <c r="O45" s="365"/>
      <c r="P45" s="365"/>
      <c r="Q45" s="365"/>
      <c r="R45" s="365"/>
      <c r="S45" s="365"/>
      <c r="T45" s="368"/>
      <c r="U45" s="173"/>
      <c r="V45" s="173"/>
      <c r="W45" s="173"/>
      <c r="X45" s="173"/>
      <c r="Y45" s="173"/>
      <c r="Z45" s="173"/>
      <c r="AA45" s="173"/>
      <c r="AB45" s="173"/>
      <c r="AC45" s="173"/>
      <c r="AD45" s="173"/>
      <c r="AE45" s="173"/>
      <c r="AF45" s="173"/>
      <c r="AG45" s="173"/>
      <c r="AH45" s="4"/>
      <c r="AI45" s="4"/>
      <c r="AJ45" s="4"/>
      <c r="AK45" s="4"/>
      <c r="AL45" s="179"/>
      <c r="AM45" s="4"/>
    </row>
    <row r="46" spans="1:39" ht="20.149999999999999" customHeight="1">
      <c r="A46" s="178"/>
      <c r="B46" s="4"/>
      <c r="C46" s="4"/>
      <c r="D46" s="338" t="s">
        <v>2260</v>
      </c>
      <c r="E46" s="338"/>
      <c r="F46" s="338"/>
      <c r="G46" s="338"/>
      <c r="H46" s="338"/>
      <c r="I46" s="367"/>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8"/>
      <c r="AK46" s="4"/>
      <c r="AL46" s="179"/>
      <c r="AM46" s="4"/>
    </row>
    <row r="47" spans="1:39" ht="20" customHeight="1">
      <c r="A47" s="178"/>
      <c r="B47" s="4"/>
      <c r="C47" s="4"/>
      <c r="D47" s="338" t="s">
        <v>11</v>
      </c>
      <c r="E47" s="338"/>
      <c r="F47" s="338"/>
      <c r="G47" s="338"/>
      <c r="H47" s="338"/>
      <c r="I47" s="371"/>
      <c r="J47" s="372"/>
      <c r="K47" s="372"/>
      <c r="L47" s="372"/>
      <c r="M47" s="372"/>
      <c r="N47" s="248" t="s">
        <v>2256</v>
      </c>
      <c r="O47" s="369"/>
      <c r="P47" s="369"/>
      <c r="Q47" s="369"/>
      <c r="R47" s="369"/>
      <c r="S47" s="369"/>
      <c r="T47" s="248" t="s">
        <v>2257</v>
      </c>
      <c r="U47" s="369"/>
      <c r="V47" s="369"/>
      <c r="W47" s="369"/>
      <c r="X47" s="369"/>
      <c r="Y47" s="369"/>
      <c r="Z47" s="377"/>
      <c r="AA47" s="173"/>
      <c r="AB47" s="173"/>
      <c r="AC47" s="173"/>
      <c r="AD47" s="173"/>
      <c r="AE47" s="173"/>
      <c r="AF47" s="173"/>
      <c r="AG47" s="173"/>
      <c r="AH47" s="4"/>
      <c r="AI47" s="4"/>
      <c r="AJ47" s="4"/>
      <c r="AK47" s="4"/>
      <c r="AL47" s="179"/>
      <c r="AM47" s="4"/>
    </row>
    <row r="48" spans="1:39" ht="20" customHeight="1">
      <c r="A48" s="178"/>
      <c r="B48" s="4"/>
      <c r="C48" s="4"/>
      <c r="D48" s="317" t="s">
        <v>2488</v>
      </c>
      <c r="E48" s="309"/>
      <c r="F48" s="309"/>
      <c r="G48" s="309"/>
      <c r="H48" s="309"/>
      <c r="I48" s="309"/>
      <c r="J48" s="309"/>
      <c r="K48" s="307"/>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78"/>
      <c r="AK48" s="4"/>
      <c r="AL48" s="179"/>
      <c r="AM48" s="4"/>
    </row>
    <row r="49" spans="1:46" ht="20" customHeight="1">
      <c r="A49" s="178"/>
      <c r="B49" s="4"/>
      <c r="C49" s="4"/>
      <c r="D49" s="317" t="s">
        <v>2489</v>
      </c>
      <c r="E49" s="309"/>
      <c r="F49" s="309"/>
      <c r="G49" s="309"/>
      <c r="H49" s="309"/>
      <c r="I49" s="309"/>
      <c r="J49" s="318"/>
      <c r="K49" s="371"/>
      <c r="L49" s="372"/>
      <c r="M49" s="372"/>
      <c r="N49" s="372"/>
      <c r="O49" s="372"/>
      <c r="P49" s="248" t="s">
        <v>2256</v>
      </c>
      <c r="Q49" s="372"/>
      <c r="R49" s="372"/>
      <c r="S49" s="372"/>
      <c r="T49" s="372"/>
      <c r="U49" s="372"/>
      <c r="V49" s="248" t="s">
        <v>2257</v>
      </c>
      <c r="W49" s="372"/>
      <c r="X49" s="372"/>
      <c r="Y49" s="372"/>
      <c r="Z49" s="372"/>
      <c r="AA49" s="372"/>
      <c r="AB49" s="379"/>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30" t="s">
        <v>22</v>
      </c>
      <c r="B52" s="330"/>
      <c r="C52" s="330"/>
      <c r="D52" s="330"/>
      <c r="E52" s="330"/>
      <c r="F52" s="330"/>
      <c r="G52" s="330"/>
      <c r="H52" s="330"/>
      <c r="I52" s="330"/>
      <c r="J52" s="330"/>
      <c r="K52" s="330"/>
      <c r="L52" s="330"/>
      <c r="M52" s="330"/>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252"/>
      <c r="AL53" s="252"/>
      <c r="AM53" s="5"/>
    </row>
    <row r="54" spans="1:46" ht="15" customHeight="1">
      <c r="A54" s="390"/>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252"/>
      <c r="AL54" s="252"/>
      <c r="AM54" s="5"/>
    </row>
    <row r="55" spans="1:46" ht="15" customHeight="1">
      <c r="A55" s="390"/>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252"/>
      <c r="AL55" s="252"/>
      <c r="AM55" s="5"/>
    </row>
    <row r="56" spans="1:46" ht="15" customHeight="1">
      <c r="A56" s="339" t="s">
        <v>2254</v>
      </c>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240"/>
      <c r="AL56" s="240"/>
      <c r="AM56" s="4"/>
    </row>
    <row r="57" spans="1:46" ht="4"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4"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29" t="s">
        <v>23</v>
      </c>
      <c r="B59" s="330"/>
      <c r="C59" s="330"/>
      <c r="D59" s="330"/>
      <c r="E59" s="330"/>
      <c r="F59" s="330"/>
      <c r="G59" s="330"/>
      <c r="H59" s="330"/>
      <c r="I59" s="330"/>
      <c r="J59" s="330"/>
      <c r="K59" s="330"/>
      <c r="L59" s="330"/>
      <c r="M59" s="330"/>
      <c r="N59" s="330"/>
      <c r="O59" s="330"/>
      <c r="P59" s="4"/>
      <c r="Q59" s="4"/>
      <c r="R59" s="4"/>
      <c r="S59" s="4"/>
      <c r="T59" s="4"/>
      <c r="U59" s="4"/>
      <c r="V59" s="4"/>
      <c r="W59" s="4"/>
      <c r="X59" s="4"/>
      <c r="Y59" s="4"/>
      <c r="Z59" s="4"/>
      <c r="AA59" s="4"/>
      <c r="AB59" s="4"/>
      <c r="AC59" s="4"/>
      <c r="AD59" s="4"/>
      <c r="AE59" s="4"/>
      <c r="AF59" s="4"/>
      <c r="AG59" s="4"/>
      <c r="AH59" s="4"/>
      <c r="AI59" s="4"/>
      <c r="AJ59" s="4"/>
      <c r="AK59" s="4"/>
      <c r="AL59" s="179"/>
      <c r="AM59" s="4"/>
      <c r="AS59" s="6" t="s">
        <v>2366</v>
      </c>
    </row>
    <row r="60" spans="1:46" ht="23.15" customHeight="1">
      <c r="A60" s="178"/>
      <c r="B60" s="317" t="s">
        <v>2264</v>
      </c>
      <c r="C60" s="309"/>
      <c r="D60" s="309"/>
      <c r="E60" s="309"/>
      <c r="F60" s="309"/>
      <c r="G60" s="309"/>
      <c r="H60" s="309"/>
      <c r="I60" s="309"/>
      <c r="J60" s="183"/>
      <c r="K60" s="184"/>
      <c r="L60" s="365"/>
      <c r="M60" s="365"/>
      <c r="N60" s="365"/>
      <c r="O60" s="365"/>
      <c r="P60" s="184" t="s">
        <v>18</v>
      </c>
      <c r="Q60" s="365"/>
      <c r="R60" s="365"/>
      <c r="S60" s="365"/>
      <c r="T60" s="184" t="s">
        <v>19</v>
      </c>
      <c r="U60" s="365"/>
      <c r="V60" s="365"/>
      <c r="W60" s="365"/>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5" customHeight="1">
      <c r="A61" s="178"/>
      <c r="B61" s="319" t="s">
        <v>2265</v>
      </c>
      <c r="C61" s="320"/>
      <c r="D61" s="320"/>
      <c r="E61" s="320"/>
      <c r="F61" s="320"/>
      <c r="G61" s="320"/>
      <c r="H61" s="320"/>
      <c r="I61" s="320"/>
      <c r="J61" s="208"/>
      <c r="K61" s="184"/>
      <c r="L61" s="365"/>
      <c r="M61" s="365"/>
      <c r="N61" s="365"/>
      <c r="O61" s="365"/>
      <c r="P61" s="184" t="s">
        <v>18</v>
      </c>
      <c r="Q61" s="365"/>
      <c r="R61" s="365"/>
      <c r="S61" s="365"/>
      <c r="T61" s="184" t="s">
        <v>19</v>
      </c>
      <c r="U61" s="365"/>
      <c r="V61" s="365"/>
      <c r="W61" s="365"/>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4"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4"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29" t="s">
        <v>24</v>
      </c>
      <c r="B64" s="330"/>
      <c r="C64" s="330"/>
      <c r="D64" s="330"/>
      <c r="E64" s="330"/>
      <c r="F64" s="330"/>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5" customHeight="1">
      <c r="A65" s="178"/>
      <c r="B65" s="370" t="s">
        <v>2266</v>
      </c>
      <c r="C65" s="344"/>
      <c r="D65" s="344"/>
      <c r="E65" s="344"/>
      <c r="F65" s="344"/>
      <c r="G65" s="344"/>
      <c r="H65" s="344"/>
      <c r="I65" s="351"/>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5" customHeight="1">
      <c r="A66" s="178"/>
      <c r="B66" s="386"/>
      <c r="C66" s="343"/>
      <c r="D66" s="343"/>
      <c r="E66" s="343"/>
      <c r="F66" s="343"/>
      <c r="G66" s="343"/>
      <c r="H66" s="343"/>
      <c r="I66" s="373"/>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5" customHeight="1">
      <c r="A67" s="178"/>
      <c r="B67" s="295" t="s">
        <v>2307</v>
      </c>
      <c r="C67" s="296"/>
      <c r="D67" s="296"/>
      <c r="E67" s="296"/>
      <c r="F67" s="296"/>
      <c r="G67" s="296"/>
      <c r="H67" s="296"/>
      <c r="I67" s="297"/>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5" customHeight="1">
      <c r="A68" s="178"/>
      <c r="B68" s="301"/>
      <c r="C68" s="302"/>
      <c r="D68" s="302"/>
      <c r="E68" s="302"/>
      <c r="F68" s="302"/>
      <c r="G68" s="302"/>
      <c r="H68" s="302"/>
      <c r="I68" s="303"/>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9"/>
      <c r="J71" s="339"/>
      <c r="K71" s="339"/>
      <c r="L71" s="339"/>
      <c r="M71" s="339"/>
      <c r="N71" s="339"/>
      <c r="O71" s="4"/>
      <c r="P71" s="4"/>
      <c r="Q71" s="4"/>
      <c r="R71" s="339"/>
      <c r="S71" s="339"/>
      <c r="T71" s="339"/>
      <c r="U71" s="339"/>
      <c r="V71" s="339"/>
      <c r="W71" s="339"/>
      <c r="X71" s="4"/>
      <c r="Y71" s="4"/>
      <c r="Z71" s="4"/>
      <c r="AA71" s="4"/>
      <c r="AB71" s="4"/>
      <c r="AC71" s="4"/>
      <c r="AD71" s="4"/>
      <c r="AE71" s="4"/>
      <c r="AF71" s="4"/>
      <c r="AG71" s="4"/>
      <c r="AH71" s="4"/>
      <c r="AI71" s="4"/>
      <c r="AJ71" s="4"/>
      <c r="AK71" s="4"/>
      <c r="AL71" s="179"/>
      <c r="AM71" s="4"/>
      <c r="AN71" s="8"/>
      <c r="AO71" s="8"/>
      <c r="AS71" s="233"/>
    </row>
    <row r="72" spans="1:68" ht="39" customHeight="1">
      <c r="A72" s="178"/>
      <c r="B72" s="317" t="s">
        <v>2267</v>
      </c>
      <c r="C72" s="309"/>
      <c r="D72" s="309"/>
      <c r="E72" s="309"/>
      <c r="F72" s="309"/>
      <c r="G72" s="309"/>
      <c r="H72" s="309"/>
      <c r="I72" s="318"/>
      <c r="J72" s="367"/>
      <c r="K72" s="365"/>
      <c r="L72" s="365"/>
      <c r="M72" s="365"/>
      <c r="N72" s="365"/>
      <c r="O72" s="365"/>
      <c r="P72" s="365"/>
      <c r="Q72" s="365"/>
      <c r="R72" s="365"/>
      <c r="S72" s="365"/>
      <c r="T72" s="365"/>
      <c r="U72" s="388"/>
      <c r="V72" s="388"/>
      <c r="W72" s="388"/>
      <c r="X72" s="388"/>
      <c r="Y72" s="388"/>
      <c r="Z72" s="388"/>
      <c r="AA72" s="388"/>
      <c r="AB72" s="388"/>
      <c r="AC72" s="388"/>
      <c r="AD72" s="388"/>
      <c r="AE72" s="388"/>
      <c r="AF72" s="388"/>
      <c r="AG72" s="388"/>
      <c r="AH72" s="388"/>
      <c r="AI72" s="388"/>
      <c r="AJ72" s="389"/>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5" customHeight="1">
      <c r="A73" s="178"/>
      <c r="B73" s="370" t="s">
        <v>2268</v>
      </c>
      <c r="C73" s="344"/>
      <c r="D73" s="344"/>
      <c r="E73" s="344"/>
      <c r="F73" s="344"/>
      <c r="G73" s="344"/>
      <c r="H73" s="344"/>
      <c r="I73" s="344"/>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5" customHeight="1">
      <c r="A74" s="178"/>
      <c r="B74" s="329"/>
      <c r="C74" s="330"/>
      <c r="D74" s="330"/>
      <c r="E74" s="330"/>
      <c r="F74" s="330"/>
      <c r="G74" s="330"/>
      <c r="H74" s="330"/>
      <c r="I74" s="330"/>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5" customHeight="1">
      <c r="A75" s="178"/>
      <c r="B75" s="386"/>
      <c r="C75" s="343"/>
      <c r="D75" s="343"/>
      <c r="E75" s="343"/>
      <c r="F75" s="343"/>
      <c r="G75" s="343"/>
      <c r="H75" s="343"/>
      <c r="I75" s="343"/>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4"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4"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4"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5"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5" customHeight="1">
      <c r="A81" s="329" t="s">
        <v>2271</v>
      </c>
      <c r="B81" s="330"/>
      <c r="C81" s="330"/>
      <c r="D81" s="330"/>
      <c r="E81" s="330"/>
      <c r="F81" s="330"/>
      <c r="G81" s="330"/>
      <c r="H81" s="330"/>
      <c r="I81" s="387"/>
      <c r="J81" s="317"/>
      <c r="K81" s="309"/>
      <c r="L81" s="309"/>
      <c r="M81" s="309"/>
      <c r="N81" s="309"/>
      <c r="O81" s="309"/>
      <c r="P81" s="309"/>
      <c r="Q81" s="309"/>
      <c r="R81" s="318"/>
      <c r="S81" s="4" t="s">
        <v>2331</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15"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29" t="s">
        <v>2301</v>
      </c>
      <c r="B83" s="330"/>
      <c r="C83" s="330"/>
      <c r="D83" s="330"/>
      <c r="E83" s="330"/>
      <c r="F83" s="330"/>
      <c r="G83" s="330"/>
      <c r="H83" s="330"/>
      <c r="I83" s="330"/>
      <c r="J83" s="330"/>
      <c r="K83" s="330"/>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5" customHeight="1">
      <c r="A84" s="178"/>
      <c r="B84" s="340" t="s">
        <v>2269</v>
      </c>
      <c r="C84" s="341"/>
      <c r="D84" s="341"/>
      <c r="E84" s="341"/>
      <c r="F84" s="341"/>
      <c r="G84" s="341"/>
      <c r="H84" s="341"/>
      <c r="I84" s="341"/>
      <c r="J84" s="311"/>
      <c r="K84" s="312"/>
      <c r="L84" s="312"/>
      <c r="M84" s="312"/>
      <c r="N84" s="312"/>
      <c r="O84" s="312"/>
      <c r="P84" s="312"/>
      <c r="Q84" s="312"/>
      <c r="R84" s="366"/>
      <c r="S84" s="364"/>
      <c r="T84" s="312"/>
      <c r="U84" s="312"/>
      <c r="V84" s="312"/>
      <c r="W84" s="312"/>
      <c r="X84" s="312"/>
      <c r="Y84" s="312"/>
      <c r="Z84" s="312"/>
      <c r="AA84" s="366"/>
      <c r="AB84" s="364"/>
      <c r="AC84" s="312"/>
      <c r="AD84" s="312"/>
      <c r="AE84" s="312"/>
      <c r="AF84" s="312"/>
      <c r="AG84" s="312"/>
      <c r="AH84" s="312"/>
      <c r="AI84" s="312"/>
      <c r="AJ84" s="313"/>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17" t="s">
        <v>2270</v>
      </c>
      <c r="C85" s="309"/>
      <c r="D85" s="309"/>
      <c r="E85" s="309"/>
      <c r="F85" s="309"/>
      <c r="G85" s="309"/>
      <c r="H85" s="309"/>
      <c r="I85" s="309"/>
      <c r="J85" s="311"/>
      <c r="K85" s="312"/>
      <c r="L85" s="312"/>
      <c r="M85" s="312"/>
      <c r="N85" s="312"/>
      <c r="O85" s="312"/>
      <c r="P85" s="312"/>
      <c r="Q85" s="312"/>
      <c r="R85" s="366"/>
      <c r="S85" s="364"/>
      <c r="T85" s="312"/>
      <c r="U85" s="312"/>
      <c r="V85" s="312"/>
      <c r="W85" s="312"/>
      <c r="X85" s="312"/>
      <c r="Y85" s="312"/>
      <c r="Z85" s="312"/>
      <c r="AA85" s="366"/>
      <c r="AB85" s="364"/>
      <c r="AC85" s="312"/>
      <c r="AD85" s="312"/>
      <c r="AE85" s="312"/>
      <c r="AF85" s="312"/>
      <c r="AG85" s="312"/>
      <c r="AH85" s="312"/>
      <c r="AI85" s="312"/>
      <c r="AJ85" s="313"/>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5" customHeight="1">
      <c r="A86" s="178"/>
      <c r="B86" s="295" t="s">
        <v>2453</v>
      </c>
      <c r="C86" s="344"/>
      <c r="D86" s="344"/>
      <c r="E86" s="344"/>
      <c r="F86" s="344"/>
      <c r="G86" s="344"/>
      <c r="H86" s="344"/>
      <c r="I86" s="344"/>
      <c r="J86" s="311"/>
      <c r="K86" s="312"/>
      <c r="L86" s="312"/>
      <c r="M86" s="312"/>
      <c r="N86" s="312"/>
      <c r="O86" s="312"/>
      <c r="P86" s="312"/>
      <c r="Q86" s="312"/>
      <c r="R86" s="366"/>
      <c r="S86" s="364"/>
      <c r="T86" s="312"/>
      <c r="U86" s="312"/>
      <c r="V86" s="312"/>
      <c r="W86" s="312"/>
      <c r="X86" s="312"/>
      <c r="Y86" s="312"/>
      <c r="Z86" s="312"/>
      <c r="AA86" s="366"/>
      <c r="AB86" s="364"/>
      <c r="AC86" s="312"/>
      <c r="AD86" s="312"/>
      <c r="AE86" s="312"/>
      <c r="AF86" s="312"/>
      <c r="AG86" s="312"/>
      <c r="AH86" s="312"/>
      <c r="AI86" s="312"/>
      <c r="AJ86" s="313"/>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49999999999999" customHeight="1">
      <c r="A87" s="178"/>
      <c r="B87" s="386"/>
      <c r="C87" s="343"/>
      <c r="D87" s="343"/>
      <c r="E87" s="343"/>
      <c r="F87" s="343"/>
      <c r="G87" s="343"/>
      <c r="H87" s="343"/>
      <c r="I87" s="343"/>
      <c r="J87" s="311" t="s">
        <v>2452</v>
      </c>
      <c r="K87" s="312"/>
      <c r="L87" s="312"/>
      <c r="M87" s="312"/>
      <c r="N87" s="312"/>
      <c r="O87" s="312"/>
      <c r="P87" s="312"/>
      <c r="Q87" s="312"/>
      <c r="R87" s="366"/>
      <c r="S87" s="364" t="s">
        <v>2452</v>
      </c>
      <c r="T87" s="312"/>
      <c r="U87" s="312"/>
      <c r="V87" s="312"/>
      <c r="W87" s="312"/>
      <c r="X87" s="312"/>
      <c r="Y87" s="312"/>
      <c r="Z87" s="312"/>
      <c r="AA87" s="366"/>
      <c r="AB87" s="364" t="s">
        <v>2452</v>
      </c>
      <c r="AC87" s="312"/>
      <c r="AD87" s="312"/>
      <c r="AE87" s="312"/>
      <c r="AF87" s="312"/>
      <c r="AG87" s="312"/>
      <c r="AH87" s="312"/>
      <c r="AI87" s="312"/>
      <c r="AJ87" s="313"/>
      <c r="AK87" s="210"/>
      <c r="AL87" s="202"/>
      <c r="AM87" s="4"/>
      <c r="AN87" s="6" t="b">
        <v>0</v>
      </c>
      <c r="AO87" s="6" t="b">
        <v>0</v>
      </c>
      <c r="AP87" s="6" t="b">
        <v>0</v>
      </c>
      <c r="AS87" s="233"/>
    </row>
    <row r="88" spans="1:46" ht="20.149999999999999" customHeight="1">
      <c r="A88" s="178"/>
      <c r="B88" s="402" t="s">
        <v>2454</v>
      </c>
      <c r="C88" s="346"/>
      <c r="D88" s="346"/>
      <c r="E88" s="346"/>
      <c r="F88" s="346"/>
      <c r="G88" s="346"/>
      <c r="H88" s="346"/>
      <c r="I88" s="346"/>
      <c r="J88" s="394"/>
      <c r="K88" s="354"/>
      <c r="L88" s="354"/>
      <c r="M88" s="354"/>
      <c r="N88" s="354"/>
      <c r="O88" s="354"/>
      <c r="P88" s="354"/>
      <c r="Q88" s="354"/>
      <c r="R88" s="395"/>
      <c r="S88" s="398"/>
      <c r="T88" s="354"/>
      <c r="U88" s="354"/>
      <c r="V88" s="354"/>
      <c r="W88" s="354"/>
      <c r="X88" s="354"/>
      <c r="Y88" s="354"/>
      <c r="Z88" s="354"/>
      <c r="AA88" s="395"/>
      <c r="AB88" s="398"/>
      <c r="AC88" s="354"/>
      <c r="AD88" s="354"/>
      <c r="AE88" s="354"/>
      <c r="AF88" s="354"/>
      <c r="AG88" s="354"/>
      <c r="AH88" s="354"/>
      <c r="AI88" s="354"/>
      <c r="AJ88" s="40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6" customHeight="1">
      <c r="A89" s="178"/>
      <c r="B89" s="362"/>
      <c r="C89" s="363"/>
      <c r="D89" s="363"/>
      <c r="E89" s="363"/>
      <c r="F89" s="363"/>
      <c r="G89" s="363"/>
      <c r="H89" s="363"/>
      <c r="I89" s="363"/>
      <c r="J89" s="396"/>
      <c r="K89" s="392"/>
      <c r="L89" s="392"/>
      <c r="M89" s="392"/>
      <c r="N89" s="392"/>
      <c r="O89" s="392"/>
      <c r="P89" s="392"/>
      <c r="Q89" s="392"/>
      <c r="R89" s="397"/>
      <c r="S89" s="399"/>
      <c r="T89" s="392"/>
      <c r="U89" s="392"/>
      <c r="V89" s="392"/>
      <c r="W89" s="392"/>
      <c r="X89" s="392"/>
      <c r="Y89" s="392"/>
      <c r="Z89" s="392"/>
      <c r="AA89" s="397"/>
      <c r="AB89" s="399"/>
      <c r="AC89" s="392"/>
      <c r="AD89" s="392"/>
      <c r="AE89" s="392"/>
      <c r="AF89" s="392"/>
      <c r="AG89" s="392"/>
      <c r="AH89" s="392"/>
      <c r="AI89" s="392"/>
      <c r="AJ89" s="401"/>
      <c r="AK89" s="247"/>
      <c r="AL89" s="203"/>
      <c r="AM89" s="4"/>
      <c r="AS89" s="233"/>
    </row>
    <row r="90" spans="1:46" ht="23.15" customHeight="1">
      <c r="A90" s="178"/>
      <c r="B90" s="319" t="s">
        <v>2455</v>
      </c>
      <c r="C90" s="320"/>
      <c r="D90" s="320"/>
      <c r="E90" s="320"/>
      <c r="F90" s="320"/>
      <c r="G90" s="320"/>
      <c r="H90" s="320"/>
      <c r="I90" s="320"/>
      <c r="J90" s="183"/>
      <c r="K90" s="328"/>
      <c r="L90" s="328"/>
      <c r="M90" s="328"/>
      <c r="N90" s="328"/>
      <c r="O90" s="328"/>
      <c r="P90" s="308" t="s">
        <v>46</v>
      </c>
      <c r="Q90" s="308"/>
      <c r="R90" s="193"/>
      <c r="S90" s="192"/>
      <c r="T90" s="328"/>
      <c r="U90" s="328"/>
      <c r="V90" s="328"/>
      <c r="W90" s="328"/>
      <c r="X90" s="328"/>
      <c r="Y90" s="308" t="s">
        <v>46</v>
      </c>
      <c r="Z90" s="308"/>
      <c r="AA90" s="193"/>
      <c r="AB90" s="192"/>
      <c r="AC90" s="328"/>
      <c r="AD90" s="328"/>
      <c r="AE90" s="328"/>
      <c r="AF90" s="328"/>
      <c r="AG90" s="328"/>
      <c r="AH90" s="308" t="s">
        <v>46</v>
      </c>
      <c r="AI90" s="308"/>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295" t="s">
        <v>2456</v>
      </c>
      <c r="C91" s="296"/>
      <c r="D91" s="296"/>
      <c r="E91" s="296"/>
      <c r="F91" s="296"/>
      <c r="G91" s="296"/>
      <c r="H91" s="296"/>
      <c r="I91" s="296"/>
      <c r="J91" s="182"/>
      <c r="K91" s="3"/>
      <c r="L91" s="3"/>
      <c r="M91" s="3"/>
      <c r="N91" s="3"/>
      <c r="O91" s="3"/>
      <c r="P91" s="3"/>
      <c r="Q91" s="3"/>
      <c r="R91" s="195"/>
      <c r="S91" s="194"/>
      <c r="T91" s="393"/>
      <c r="U91" s="393"/>
      <c r="V91" s="393"/>
      <c r="W91" s="393"/>
      <c r="X91" s="393"/>
      <c r="Y91" s="3"/>
      <c r="Z91" s="3"/>
      <c r="AA91" s="195"/>
      <c r="AB91" s="194"/>
      <c r="AC91" s="3"/>
      <c r="AD91" s="3"/>
      <c r="AE91" s="3"/>
      <c r="AF91" s="3"/>
      <c r="AG91" s="3"/>
      <c r="AH91" s="3"/>
      <c r="AI91" s="3"/>
      <c r="AJ91" s="177"/>
      <c r="AK91" s="4"/>
      <c r="AL91" s="179"/>
      <c r="AM91" s="4"/>
      <c r="AN91" s="8"/>
      <c r="AO91" s="8"/>
      <c r="AP91" s="8"/>
      <c r="AS91" s="233">
        <f>COUNTIF(AN91:AN97, TRUE)</f>
        <v>0</v>
      </c>
    </row>
    <row r="92" spans="1:46" ht="19" customHeight="1">
      <c r="A92" s="178"/>
      <c r="B92" s="301"/>
      <c r="C92" s="302"/>
      <c r="D92" s="302"/>
      <c r="E92" s="302"/>
      <c r="F92" s="302"/>
      <c r="G92" s="302"/>
      <c r="H92" s="302"/>
      <c r="I92" s="302"/>
      <c r="J92" s="180"/>
      <c r="K92" s="361"/>
      <c r="L92" s="361"/>
      <c r="M92" s="361"/>
      <c r="N92" s="361"/>
      <c r="O92" s="361"/>
      <c r="P92" s="392" t="s">
        <v>47</v>
      </c>
      <c r="Q92" s="392"/>
      <c r="R92" s="197"/>
      <c r="S92" s="196"/>
      <c r="T92" s="321"/>
      <c r="U92" s="321"/>
      <c r="V92" s="321"/>
      <c r="W92" s="321"/>
      <c r="X92" s="321"/>
      <c r="Y92" s="392" t="s">
        <v>2308</v>
      </c>
      <c r="Z92" s="392"/>
      <c r="AA92" s="197"/>
      <c r="AB92" s="196"/>
      <c r="AC92" s="361"/>
      <c r="AD92" s="361"/>
      <c r="AE92" s="361"/>
      <c r="AF92" s="361"/>
      <c r="AG92" s="361"/>
      <c r="AH92" s="392" t="s">
        <v>2308</v>
      </c>
      <c r="AI92" s="392"/>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 customHeight="1">
      <c r="A94" s="178"/>
      <c r="B94" s="295" t="s">
        <v>2457</v>
      </c>
      <c r="C94" s="296"/>
      <c r="D94" s="296"/>
      <c r="E94" s="296"/>
      <c r="F94" s="296"/>
      <c r="G94" s="296"/>
      <c r="H94" s="296"/>
      <c r="I94" s="297"/>
      <c r="J94" s="263" t="s">
        <v>2315</v>
      </c>
      <c r="K94" s="304" t="s">
        <v>2318</v>
      </c>
      <c r="L94" s="305"/>
      <c r="M94" s="306"/>
      <c r="N94" s="323"/>
      <c r="O94" s="323"/>
      <c r="P94" s="323"/>
      <c r="Q94" s="323"/>
      <c r="R94" s="325"/>
      <c r="S94" s="177" t="s">
        <v>2315</v>
      </c>
      <c r="T94" s="304" t="s">
        <v>2318</v>
      </c>
      <c r="U94" s="305"/>
      <c r="V94" s="306"/>
      <c r="W94" s="322"/>
      <c r="X94" s="323"/>
      <c r="Y94" s="323"/>
      <c r="Z94" s="323"/>
      <c r="AA94" s="325"/>
      <c r="AB94" s="177" t="s">
        <v>2315</v>
      </c>
      <c r="AC94" s="304" t="s">
        <v>2318</v>
      </c>
      <c r="AD94" s="305"/>
      <c r="AE94" s="306"/>
      <c r="AF94" s="322"/>
      <c r="AG94" s="323"/>
      <c r="AH94" s="323"/>
      <c r="AI94" s="323"/>
      <c r="AJ94" s="324"/>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 customHeight="1">
      <c r="A95" s="178"/>
      <c r="B95" s="298"/>
      <c r="C95" s="299"/>
      <c r="D95" s="299"/>
      <c r="E95" s="299"/>
      <c r="F95" s="299"/>
      <c r="G95" s="299"/>
      <c r="H95" s="299"/>
      <c r="I95" s="300"/>
      <c r="J95" s="264"/>
      <c r="K95" s="304" t="s">
        <v>2319</v>
      </c>
      <c r="L95" s="305"/>
      <c r="M95" s="306"/>
      <c r="N95" s="391"/>
      <c r="O95" s="391"/>
      <c r="P95" s="391"/>
      <c r="Q95" s="391"/>
      <c r="R95" s="193" t="s">
        <v>47</v>
      </c>
      <c r="S95" s="181"/>
      <c r="T95" s="304" t="s">
        <v>2319</v>
      </c>
      <c r="U95" s="305"/>
      <c r="V95" s="305"/>
      <c r="W95" s="307"/>
      <c r="X95" s="308"/>
      <c r="Y95" s="308"/>
      <c r="Z95" s="308"/>
      <c r="AA95" s="193" t="s">
        <v>47</v>
      </c>
      <c r="AB95" s="181"/>
      <c r="AC95" s="304" t="s">
        <v>2319</v>
      </c>
      <c r="AD95" s="305"/>
      <c r="AE95" s="305"/>
      <c r="AF95" s="307"/>
      <c r="AG95" s="308"/>
      <c r="AH95" s="308"/>
      <c r="AI95" s="308"/>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78"/>
      <c r="B96" s="298"/>
      <c r="C96" s="299"/>
      <c r="D96" s="299"/>
      <c r="E96" s="299"/>
      <c r="F96" s="299"/>
      <c r="G96" s="299"/>
      <c r="H96" s="299"/>
      <c r="I96" s="300"/>
      <c r="J96" s="263" t="s">
        <v>2316</v>
      </c>
      <c r="K96" s="304" t="s">
        <v>2318</v>
      </c>
      <c r="L96" s="305"/>
      <c r="M96" s="306"/>
      <c r="N96" s="323"/>
      <c r="O96" s="323"/>
      <c r="P96" s="323"/>
      <c r="Q96" s="323"/>
      <c r="R96" s="325"/>
      <c r="S96" s="177" t="s">
        <v>2316</v>
      </c>
      <c r="T96" s="304" t="s">
        <v>2318</v>
      </c>
      <c r="U96" s="305"/>
      <c r="V96" s="306"/>
      <c r="W96" s="322"/>
      <c r="X96" s="323"/>
      <c r="Y96" s="323"/>
      <c r="Z96" s="323"/>
      <c r="AA96" s="325"/>
      <c r="AB96" s="177" t="s">
        <v>2316</v>
      </c>
      <c r="AC96" s="304" t="s">
        <v>2318</v>
      </c>
      <c r="AD96" s="305"/>
      <c r="AE96" s="306"/>
      <c r="AF96" s="322"/>
      <c r="AG96" s="323"/>
      <c r="AH96" s="323"/>
      <c r="AI96" s="323"/>
      <c r="AJ96" s="324"/>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 customHeight="1">
      <c r="A97" s="178"/>
      <c r="B97" s="298"/>
      <c r="C97" s="299"/>
      <c r="D97" s="299"/>
      <c r="E97" s="299"/>
      <c r="F97" s="299"/>
      <c r="G97" s="299"/>
      <c r="H97" s="299"/>
      <c r="I97" s="300"/>
      <c r="J97" s="264"/>
      <c r="K97" s="304" t="s">
        <v>2319</v>
      </c>
      <c r="L97" s="305"/>
      <c r="M97" s="306"/>
      <c r="N97" s="391"/>
      <c r="O97" s="391"/>
      <c r="P97" s="391"/>
      <c r="Q97" s="391"/>
      <c r="R97" s="193" t="s">
        <v>47</v>
      </c>
      <c r="S97" s="181"/>
      <c r="T97" s="304" t="s">
        <v>2319</v>
      </c>
      <c r="U97" s="305"/>
      <c r="V97" s="305"/>
      <c r="W97" s="307"/>
      <c r="X97" s="308"/>
      <c r="Y97" s="308"/>
      <c r="Z97" s="308"/>
      <c r="AA97" s="193" t="s">
        <v>47</v>
      </c>
      <c r="AB97" s="181"/>
      <c r="AC97" s="304" t="s">
        <v>2319</v>
      </c>
      <c r="AD97" s="305"/>
      <c r="AE97" s="305"/>
      <c r="AF97" s="307"/>
      <c r="AG97" s="308"/>
      <c r="AH97" s="308"/>
      <c r="AI97" s="308"/>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 customHeight="1">
      <c r="A98" s="178"/>
      <c r="B98" s="298"/>
      <c r="C98" s="299"/>
      <c r="D98" s="299"/>
      <c r="E98" s="299"/>
      <c r="F98" s="299"/>
      <c r="G98" s="299"/>
      <c r="H98" s="299"/>
      <c r="I98" s="300"/>
      <c r="J98" s="182" t="s">
        <v>2317</v>
      </c>
      <c r="K98" s="304" t="s">
        <v>2318</v>
      </c>
      <c r="L98" s="305"/>
      <c r="M98" s="306"/>
      <c r="N98" s="323"/>
      <c r="O98" s="323"/>
      <c r="P98" s="323"/>
      <c r="Q98" s="323"/>
      <c r="R98" s="325"/>
      <c r="S98" s="3" t="s">
        <v>2317</v>
      </c>
      <c r="T98" s="304" t="s">
        <v>2318</v>
      </c>
      <c r="U98" s="305"/>
      <c r="V98" s="306"/>
      <c r="W98" s="322"/>
      <c r="X98" s="323"/>
      <c r="Y98" s="323"/>
      <c r="Z98" s="323"/>
      <c r="AA98" s="325"/>
      <c r="AB98" s="3" t="s">
        <v>2317</v>
      </c>
      <c r="AC98" s="304" t="s">
        <v>2318</v>
      </c>
      <c r="AD98" s="305"/>
      <c r="AE98" s="306"/>
      <c r="AF98" s="322"/>
      <c r="AG98" s="323"/>
      <c r="AH98" s="323"/>
      <c r="AI98" s="323"/>
      <c r="AJ98" s="324"/>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 customHeight="1">
      <c r="A99" s="178"/>
      <c r="B99" s="301"/>
      <c r="C99" s="302"/>
      <c r="D99" s="302"/>
      <c r="E99" s="302"/>
      <c r="F99" s="302"/>
      <c r="G99" s="302"/>
      <c r="H99" s="302"/>
      <c r="I99" s="303"/>
      <c r="J99" s="180"/>
      <c r="K99" s="304" t="s">
        <v>2319</v>
      </c>
      <c r="L99" s="305"/>
      <c r="M99" s="306"/>
      <c r="N99" s="308"/>
      <c r="O99" s="308"/>
      <c r="P99" s="308"/>
      <c r="Q99" s="308"/>
      <c r="R99" s="193" t="s">
        <v>47</v>
      </c>
      <c r="S99" s="7"/>
      <c r="T99" s="304" t="s">
        <v>2319</v>
      </c>
      <c r="U99" s="305"/>
      <c r="V99" s="305"/>
      <c r="W99" s="307"/>
      <c r="X99" s="308"/>
      <c r="Y99" s="308"/>
      <c r="Z99" s="308"/>
      <c r="AA99" s="193" t="s">
        <v>47</v>
      </c>
      <c r="AB99" s="7"/>
      <c r="AC99" s="304" t="s">
        <v>2319</v>
      </c>
      <c r="AD99" s="305"/>
      <c r="AE99" s="305"/>
      <c r="AF99" s="307"/>
      <c r="AG99" s="308"/>
      <c r="AH99" s="308"/>
      <c r="AI99" s="308"/>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 customHeight="1">
      <c r="A100" s="178"/>
      <c r="B100" s="345" t="s">
        <v>2458</v>
      </c>
      <c r="C100" s="346"/>
      <c r="D100" s="346"/>
      <c r="E100" s="346"/>
      <c r="F100" s="346"/>
      <c r="G100" s="346"/>
      <c r="H100" s="346"/>
      <c r="I100" s="346"/>
      <c r="J100" s="183"/>
      <c r="K100" s="328"/>
      <c r="L100" s="328"/>
      <c r="M100" s="328"/>
      <c r="N100" s="328"/>
      <c r="O100" s="328"/>
      <c r="P100" s="308" t="s">
        <v>48</v>
      </c>
      <c r="Q100" s="308"/>
      <c r="R100" s="193"/>
      <c r="S100" s="192"/>
      <c r="T100" s="328"/>
      <c r="U100" s="328"/>
      <c r="V100" s="328"/>
      <c r="W100" s="328"/>
      <c r="X100" s="328"/>
      <c r="Y100" s="308" t="s">
        <v>48</v>
      </c>
      <c r="Z100" s="308"/>
      <c r="AA100" s="193"/>
      <c r="AB100" s="192"/>
      <c r="AC100" s="328"/>
      <c r="AD100" s="328"/>
      <c r="AE100" s="328"/>
      <c r="AF100" s="328"/>
      <c r="AG100" s="328"/>
      <c r="AH100" s="308" t="s">
        <v>48</v>
      </c>
      <c r="AI100" s="308"/>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5" hidden="1" customHeight="1">
      <c r="A101" s="178"/>
      <c r="B101" s="362"/>
      <c r="C101" s="363"/>
      <c r="D101" s="363"/>
      <c r="E101" s="363"/>
      <c r="F101" s="363"/>
      <c r="G101" s="363"/>
      <c r="H101" s="363"/>
      <c r="I101" s="363"/>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5" customHeight="1">
      <c r="A102" s="178"/>
      <c r="B102" s="348"/>
      <c r="C102" s="349"/>
      <c r="D102" s="349"/>
      <c r="E102" s="349"/>
      <c r="F102" s="349"/>
      <c r="G102" s="349"/>
      <c r="H102" s="349"/>
      <c r="I102" s="349"/>
      <c r="J102" s="180"/>
      <c r="K102" s="246"/>
      <c r="M102" s="246"/>
      <c r="N102" s="265" t="s">
        <v>2272</v>
      </c>
      <c r="O102" s="191"/>
      <c r="P102" s="191"/>
      <c r="Q102" s="7"/>
      <c r="R102" s="197"/>
      <c r="S102" s="196"/>
      <c r="T102" s="246"/>
      <c r="V102" s="246"/>
      <c r="W102" s="265" t="s">
        <v>2272</v>
      </c>
      <c r="X102" s="191"/>
      <c r="Y102" s="191"/>
      <c r="Z102" s="7"/>
      <c r="AA102" s="197"/>
      <c r="AB102" s="196"/>
      <c r="AC102" s="246"/>
      <c r="AE102" s="246"/>
      <c r="AF102" s="265" t="s">
        <v>2272</v>
      </c>
      <c r="AG102" s="191"/>
      <c r="AH102" s="191"/>
      <c r="AI102" s="7"/>
      <c r="AJ102" s="181"/>
      <c r="AK102" s="4"/>
      <c r="AL102" s="179"/>
      <c r="AM102" s="239"/>
      <c r="AN102" s="8" t="b">
        <v>0</v>
      </c>
      <c r="AO102" s="8" t="b">
        <v>0</v>
      </c>
      <c r="AP102" s="8" t="b">
        <v>0</v>
      </c>
      <c r="AS102" s="233"/>
    </row>
    <row r="103" spans="1:46" ht="11.5" customHeight="1">
      <c r="A103" s="178"/>
      <c r="B103" s="295" t="s">
        <v>2459</v>
      </c>
      <c r="C103" s="296"/>
      <c r="D103" s="296"/>
      <c r="E103" s="296"/>
      <c r="F103" s="296"/>
      <c r="G103" s="296"/>
      <c r="H103" s="296"/>
      <c r="I103" s="296"/>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9" customHeight="1">
      <c r="A104" s="178"/>
      <c r="B104" s="301"/>
      <c r="C104" s="302"/>
      <c r="D104" s="302"/>
      <c r="E104" s="302"/>
      <c r="F104" s="302"/>
      <c r="G104" s="302"/>
      <c r="H104" s="302"/>
      <c r="I104" s="302"/>
      <c r="J104" s="180"/>
      <c r="K104" s="361"/>
      <c r="L104" s="361"/>
      <c r="M104" s="361"/>
      <c r="N104" s="361"/>
      <c r="O104" s="361"/>
      <c r="P104" s="361" t="s">
        <v>2116</v>
      </c>
      <c r="Q104" s="361"/>
      <c r="R104" s="197"/>
      <c r="S104" s="196"/>
      <c r="T104" s="361"/>
      <c r="U104" s="361"/>
      <c r="V104" s="361"/>
      <c r="W104" s="361"/>
      <c r="X104" s="361"/>
      <c r="Y104" s="361" t="s">
        <v>2116</v>
      </c>
      <c r="Z104" s="361"/>
      <c r="AA104" s="197"/>
      <c r="AB104" s="196"/>
      <c r="AC104" s="361"/>
      <c r="AD104" s="361"/>
      <c r="AE104" s="361"/>
      <c r="AF104" s="361"/>
      <c r="AG104" s="361"/>
      <c r="AH104" s="361" t="s">
        <v>2116</v>
      </c>
      <c r="AI104" s="361"/>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295" t="s">
        <v>2460</v>
      </c>
      <c r="C105" s="296"/>
      <c r="D105" s="296"/>
      <c r="E105" s="296"/>
      <c r="F105" s="296"/>
      <c r="G105" s="296"/>
      <c r="H105" s="296"/>
      <c r="I105" s="296"/>
      <c r="J105" s="182"/>
      <c r="K105" s="360"/>
      <c r="L105" s="360"/>
      <c r="M105" s="360"/>
      <c r="N105" s="360"/>
      <c r="O105" s="360"/>
      <c r="P105" s="360"/>
      <c r="Q105" s="3"/>
      <c r="R105" s="195"/>
      <c r="S105" s="194"/>
      <c r="T105" s="360"/>
      <c r="U105" s="360"/>
      <c r="V105" s="360"/>
      <c r="W105" s="360"/>
      <c r="X105" s="360"/>
      <c r="Y105" s="360"/>
      <c r="Z105" s="3"/>
      <c r="AA105" s="195"/>
      <c r="AB105" s="194"/>
      <c r="AC105" s="360"/>
      <c r="AD105" s="360"/>
      <c r="AE105" s="360"/>
      <c r="AF105" s="360"/>
      <c r="AG105" s="360"/>
      <c r="AH105" s="360"/>
      <c r="AI105" s="3"/>
      <c r="AJ105" s="177"/>
      <c r="AK105" s="4"/>
      <c r="AL105" s="179"/>
      <c r="AM105" s="4">
        <f>AT105</f>
        <v>0</v>
      </c>
      <c r="AS105" s="233"/>
    </row>
    <row r="106" spans="1:46" ht="19" customHeight="1">
      <c r="A106" s="178"/>
      <c r="B106" s="301"/>
      <c r="C106" s="302"/>
      <c r="D106" s="302"/>
      <c r="E106" s="302"/>
      <c r="F106" s="302"/>
      <c r="G106" s="302"/>
      <c r="H106" s="302"/>
      <c r="I106" s="302"/>
      <c r="J106" s="180"/>
      <c r="K106" s="7" t="s">
        <v>2117</v>
      </c>
      <c r="L106" s="7"/>
      <c r="M106" s="361"/>
      <c r="N106" s="361"/>
      <c r="O106" s="361"/>
      <c r="P106" s="361" t="s">
        <v>2116</v>
      </c>
      <c r="Q106" s="361"/>
      <c r="R106" s="197"/>
      <c r="S106" s="196"/>
      <c r="T106" s="7" t="s">
        <v>2117</v>
      </c>
      <c r="U106" s="7"/>
      <c r="V106" s="361"/>
      <c r="W106" s="361"/>
      <c r="X106" s="361"/>
      <c r="Y106" s="361" t="s">
        <v>2116</v>
      </c>
      <c r="Z106" s="361"/>
      <c r="AA106" s="197"/>
      <c r="AB106" s="196"/>
      <c r="AC106" s="7" t="s">
        <v>2117</v>
      </c>
      <c r="AD106" s="7"/>
      <c r="AE106" s="361"/>
      <c r="AF106" s="361"/>
      <c r="AG106" s="361"/>
      <c r="AH106" s="361" t="s">
        <v>2116</v>
      </c>
      <c r="AI106" s="361"/>
      <c r="AJ106" s="181"/>
      <c r="AK106" s="4"/>
      <c r="AL106" s="179"/>
      <c r="AM106" s="4"/>
      <c r="AS106" s="233"/>
      <c r="AT106" s="6" t="str">
        <f>IF(OR(AND(J$84="",COUNTA(M106)=1),AND(S$84="",COUNTA(V106)=1),
AND(AB$84="",COUNTA(AE106)=1)),"棟番号を入力してください。","")</f>
        <v/>
      </c>
    </row>
    <row r="107" spans="1:46" ht="4"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4"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 customHeight="1">
      <c r="A109" s="403" t="s">
        <v>2461</v>
      </c>
      <c r="B109" s="339"/>
      <c r="C109" s="339"/>
      <c r="D109" s="339"/>
      <c r="E109" s="339"/>
      <c r="F109" s="339"/>
      <c r="G109" s="339"/>
      <c r="H109" s="339"/>
      <c r="I109" s="339"/>
      <c r="J109" s="339"/>
      <c r="K109" s="339"/>
      <c r="L109" s="339"/>
      <c r="M109" s="339"/>
      <c r="N109" s="339"/>
      <c r="O109" s="339"/>
      <c r="R109" s="404"/>
      <c r="S109" s="391"/>
      <c r="T109" s="391"/>
      <c r="U109" s="391"/>
      <c r="V109" s="391"/>
      <c r="W109" s="391"/>
      <c r="X109" s="391"/>
      <c r="Y109" s="391"/>
      <c r="Z109" s="391"/>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5"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4"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9" t="s">
        <v>50</v>
      </c>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17" t="s">
        <v>2269</v>
      </c>
      <c r="C116" s="309"/>
      <c r="D116" s="309"/>
      <c r="E116" s="309"/>
      <c r="F116" s="309"/>
      <c r="G116" s="309"/>
      <c r="H116" s="309"/>
      <c r="I116" s="309"/>
      <c r="J116" s="355"/>
      <c r="K116" s="356"/>
      <c r="L116" s="356"/>
      <c r="M116" s="356"/>
      <c r="N116" s="356"/>
      <c r="O116" s="356"/>
      <c r="P116" s="357"/>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1" customHeight="1">
      <c r="A117" s="178"/>
      <c r="B117" s="295" t="s">
        <v>2274</v>
      </c>
      <c r="C117" s="296"/>
      <c r="D117" s="296"/>
      <c r="E117" s="296"/>
      <c r="F117" s="296"/>
      <c r="G117" s="296"/>
      <c r="H117" s="296"/>
      <c r="I117" s="297"/>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49999999999999" customHeight="1">
      <c r="A118" s="178"/>
      <c r="B118" s="345" t="s">
        <v>2275</v>
      </c>
      <c r="C118" s="346"/>
      <c r="D118" s="346"/>
      <c r="E118" s="346"/>
      <c r="F118" s="346"/>
      <c r="G118" s="346"/>
      <c r="H118" s="346"/>
      <c r="I118" s="347"/>
      <c r="J118" s="182"/>
      <c r="K118" s="3" t="s">
        <v>54</v>
      </c>
      <c r="L118" s="3"/>
      <c r="M118" s="3"/>
      <c r="N118" s="3"/>
      <c r="O118" s="3"/>
      <c r="P118" s="3"/>
      <c r="Q118" s="3"/>
      <c r="R118" s="3"/>
      <c r="S118" s="344" t="s">
        <v>55</v>
      </c>
      <c r="T118" s="344"/>
      <c r="U118" s="344"/>
      <c r="V118" s="344"/>
      <c r="W118" s="344"/>
      <c r="X118" s="3"/>
      <c r="Y118" s="3"/>
      <c r="Z118" s="344" t="s">
        <v>56</v>
      </c>
      <c r="AA118" s="344"/>
      <c r="AB118" s="344"/>
      <c r="AC118" s="344"/>
      <c r="AD118" s="344"/>
      <c r="AE118" s="344"/>
      <c r="AF118" s="344"/>
      <c r="AG118" s="344"/>
      <c r="AH118" s="344"/>
      <c r="AI118" s="351"/>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49999999999999" customHeight="1">
      <c r="A119" s="178"/>
      <c r="B119" s="348"/>
      <c r="C119" s="349"/>
      <c r="D119" s="349"/>
      <c r="E119" s="349"/>
      <c r="F119" s="349"/>
      <c r="G119" s="349"/>
      <c r="H119" s="349"/>
      <c r="I119" s="350"/>
      <c r="J119" s="180"/>
      <c r="K119" s="343" t="s">
        <v>57</v>
      </c>
      <c r="L119" s="343"/>
      <c r="M119" s="343"/>
      <c r="N119" s="343"/>
      <c r="O119" s="343"/>
      <c r="P119" s="343"/>
      <c r="Q119" s="343"/>
      <c r="R119" s="343"/>
      <c r="S119" s="7"/>
      <c r="T119" s="7"/>
      <c r="U119" s="343" t="s">
        <v>58</v>
      </c>
      <c r="V119" s="343"/>
      <c r="W119" s="343"/>
      <c r="X119" s="343"/>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49999999999999" customHeight="1">
      <c r="A120" s="178"/>
      <c r="B120" s="319" t="s">
        <v>2276</v>
      </c>
      <c r="C120" s="320"/>
      <c r="D120" s="320"/>
      <c r="E120" s="320"/>
      <c r="F120" s="320"/>
      <c r="G120" s="320"/>
      <c r="H120" s="320"/>
      <c r="I120" s="326"/>
      <c r="J120" s="183"/>
      <c r="K120" s="309" t="s">
        <v>59</v>
      </c>
      <c r="L120" s="309"/>
      <c r="M120" s="309"/>
      <c r="N120" s="309"/>
      <c r="O120" s="309"/>
      <c r="P120" s="269"/>
      <c r="Q120" s="184"/>
      <c r="R120" s="320" t="s">
        <v>60</v>
      </c>
      <c r="S120" s="320"/>
      <c r="T120" s="320"/>
      <c r="U120" s="320"/>
      <c r="V120" s="320"/>
      <c r="W120" s="320"/>
      <c r="X120" s="184"/>
      <c r="Y120" s="309" t="s">
        <v>61</v>
      </c>
      <c r="Z120" s="309"/>
      <c r="AA120" s="309"/>
      <c r="AB120" s="309"/>
      <c r="AC120" s="309"/>
      <c r="AD120" s="318"/>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49999999999999" customHeight="1">
      <c r="A121" s="178"/>
      <c r="B121" s="317" t="s">
        <v>2277</v>
      </c>
      <c r="C121" s="309"/>
      <c r="D121" s="309"/>
      <c r="E121" s="309"/>
      <c r="F121" s="309"/>
      <c r="G121" s="309"/>
      <c r="H121" s="309"/>
      <c r="I121" s="318"/>
      <c r="J121" s="183"/>
      <c r="K121" s="309" t="s">
        <v>62</v>
      </c>
      <c r="L121" s="309"/>
      <c r="M121" s="309"/>
      <c r="N121" s="309"/>
      <c r="O121" s="309"/>
      <c r="P121" s="269"/>
      <c r="Q121" s="184"/>
      <c r="R121" s="309" t="s">
        <v>63</v>
      </c>
      <c r="S121" s="309"/>
      <c r="T121" s="309"/>
      <c r="U121" s="309"/>
      <c r="V121" s="309"/>
      <c r="W121" s="309"/>
      <c r="X121" s="184"/>
      <c r="Y121" s="320" t="s">
        <v>64</v>
      </c>
      <c r="Z121" s="320"/>
      <c r="AA121" s="320"/>
      <c r="AB121" s="320"/>
      <c r="AC121" s="320"/>
      <c r="AD121" s="326"/>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49999999999999" customHeight="1">
      <c r="A122" s="178"/>
      <c r="B122" s="317" t="s">
        <v>2278</v>
      </c>
      <c r="C122" s="309"/>
      <c r="D122" s="309"/>
      <c r="E122" s="309"/>
      <c r="F122" s="309"/>
      <c r="G122" s="309"/>
      <c r="H122" s="309"/>
      <c r="I122" s="318"/>
      <c r="J122" s="182"/>
      <c r="K122" s="320" t="s">
        <v>65</v>
      </c>
      <c r="L122" s="320"/>
      <c r="M122" s="320"/>
      <c r="N122" s="320"/>
      <c r="O122" s="320"/>
      <c r="P122" s="320"/>
      <c r="Q122" s="3"/>
      <c r="R122" s="344" t="s">
        <v>66</v>
      </c>
      <c r="S122" s="344"/>
      <c r="T122" s="344"/>
      <c r="U122" s="344"/>
      <c r="V122" s="344"/>
      <c r="W122" s="344"/>
      <c r="X122" s="3"/>
      <c r="Y122" s="344" t="s">
        <v>67</v>
      </c>
      <c r="Z122" s="344"/>
      <c r="AA122" s="344"/>
      <c r="AB122" s="344"/>
      <c r="AC122" s="344"/>
      <c r="AD122" s="177"/>
      <c r="AE122" s="339"/>
      <c r="AF122" s="339"/>
      <c r="AG122" s="339"/>
      <c r="AH122" s="339"/>
      <c r="AI122" s="339"/>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49999999999999" customHeight="1">
      <c r="A123" s="178"/>
      <c r="B123" s="317" t="s">
        <v>2279</v>
      </c>
      <c r="C123" s="309"/>
      <c r="D123" s="309"/>
      <c r="E123" s="309"/>
      <c r="F123" s="309"/>
      <c r="G123" s="309"/>
      <c r="H123" s="309"/>
      <c r="I123" s="318"/>
      <c r="J123" s="183"/>
      <c r="K123" s="309" t="s">
        <v>68</v>
      </c>
      <c r="L123" s="309"/>
      <c r="M123" s="309"/>
      <c r="N123" s="309"/>
      <c r="O123" s="309"/>
      <c r="P123" s="310"/>
      <c r="Q123" s="192"/>
      <c r="R123" s="309" t="s">
        <v>69</v>
      </c>
      <c r="S123" s="309"/>
      <c r="T123" s="309"/>
      <c r="U123" s="309"/>
      <c r="V123" s="309"/>
      <c r="W123" s="184"/>
      <c r="X123" s="192"/>
      <c r="Y123" s="309" t="s">
        <v>70</v>
      </c>
      <c r="Z123" s="309"/>
      <c r="AA123" s="309"/>
      <c r="AB123" s="309"/>
      <c r="AC123" s="309"/>
      <c r="AD123" s="184"/>
      <c r="AE123" s="194"/>
      <c r="AF123" s="344" t="s">
        <v>71</v>
      </c>
      <c r="AG123" s="344"/>
      <c r="AH123" s="344"/>
      <c r="AI123" s="344"/>
      <c r="AJ123" s="344"/>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49999999999999" customHeight="1">
      <c r="A124" s="178"/>
      <c r="B124" s="317" t="s">
        <v>2280</v>
      </c>
      <c r="C124" s="309"/>
      <c r="D124" s="309"/>
      <c r="E124" s="309"/>
      <c r="F124" s="309"/>
      <c r="G124" s="309"/>
      <c r="H124" s="309"/>
      <c r="I124" s="318"/>
      <c r="J124" s="307"/>
      <c r="K124" s="308"/>
      <c r="L124" s="308"/>
      <c r="M124" s="308"/>
      <c r="N124" s="308"/>
      <c r="O124" s="184" t="s">
        <v>72</v>
      </c>
      <c r="P124" s="184"/>
      <c r="Q124" s="385"/>
      <c r="R124" s="308"/>
      <c r="S124" s="308"/>
      <c r="T124" s="308"/>
      <c r="U124" s="308"/>
      <c r="V124" s="184" t="s">
        <v>72</v>
      </c>
      <c r="W124" s="184"/>
      <c r="X124" s="385"/>
      <c r="Y124" s="308"/>
      <c r="Z124" s="308"/>
      <c r="AA124" s="308"/>
      <c r="AB124" s="308"/>
      <c r="AC124" s="184" t="s">
        <v>72</v>
      </c>
      <c r="AD124" s="184"/>
      <c r="AE124" s="385"/>
      <c r="AF124" s="308"/>
      <c r="AG124" s="308"/>
      <c r="AH124" s="308"/>
      <c r="AI124" s="308"/>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37" t="s">
        <v>2281</v>
      </c>
      <c r="C125" s="337"/>
      <c r="D125" s="337"/>
      <c r="E125" s="337"/>
      <c r="F125" s="337"/>
      <c r="G125" s="337"/>
      <c r="H125" s="337"/>
      <c r="I125" s="337"/>
      <c r="J125" s="358"/>
      <c r="K125" s="353"/>
      <c r="L125" s="353"/>
      <c r="M125" s="353"/>
      <c r="N125" s="353"/>
      <c r="O125" s="184" t="s">
        <v>47</v>
      </c>
      <c r="P125" s="184"/>
      <c r="Q125" s="352"/>
      <c r="R125" s="353"/>
      <c r="S125" s="353"/>
      <c r="T125" s="353"/>
      <c r="U125" s="353"/>
      <c r="V125" s="184" t="s">
        <v>47</v>
      </c>
      <c r="W125" s="184"/>
      <c r="X125" s="352"/>
      <c r="Y125" s="353"/>
      <c r="Z125" s="353"/>
      <c r="AA125" s="353"/>
      <c r="AB125" s="353"/>
      <c r="AC125" s="184" t="s">
        <v>47</v>
      </c>
      <c r="AD125" s="184"/>
      <c r="AE125" s="352"/>
      <c r="AF125" s="353"/>
      <c r="AG125" s="353"/>
      <c r="AH125" s="353"/>
      <c r="AI125" s="353"/>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4"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4"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17" t="s">
        <v>2269</v>
      </c>
      <c r="C128" s="309"/>
      <c r="D128" s="309"/>
      <c r="E128" s="309"/>
      <c r="F128" s="309"/>
      <c r="G128" s="309"/>
      <c r="H128" s="309"/>
      <c r="I128" s="309"/>
      <c r="J128" s="355"/>
      <c r="K128" s="356"/>
      <c r="L128" s="356"/>
      <c r="M128" s="356"/>
      <c r="N128" s="356"/>
      <c r="O128" s="356"/>
      <c r="P128" s="357"/>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1" customHeight="1">
      <c r="A129" s="178"/>
      <c r="B129" s="295" t="s">
        <v>2274</v>
      </c>
      <c r="C129" s="296"/>
      <c r="D129" s="296"/>
      <c r="E129" s="296"/>
      <c r="F129" s="296"/>
      <c r="G129" s="296"/>
      <c r="H129" s="296"/>
      <c r="I129" s="297"/>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49999999999999" customHeight="1">
      <c r="A130" s="178"/>
      <c r="B130" s="345" t="s">
        <v>2275</v>
      </c>
      <c r="C130" s="346"/>
      <c r="D130" s="346"/>
      <c r="E130" s="346"/>
      <c r="F130" s="346"/>
      <c r="G130" s="346"/>
      <c r="H130" s="346"/>
      <c r="I130" s="347"/>
      <c r="J130" s="182"/>
      <c r="K130" s="3" t="s">
        <v>54</v>
      </c>
      <c r="L130" s="3"/>
      <c r="M130" s="3"/>
      <c r="N130" s="3"/>
      <c r="O130" s="3"/>
      <c r="P130" s="3"/>
      <c r="Q130" s="3"/>
      <c r="R130" s="3"/>
      <c r="S130" s="354" t="s">
        <v>2443</v>
      </c>
      <c r="T130" s="354"/>
      <c r="U130" s="354"/>
      <c r="V130" s="354"/>
      <c r="W130" s="354"/>
      <c r="X130" s="3"/>
      <c r="Y130" s="3"/>
      <c r="Z130" s="344" t="s">
        <v>56</v>
      </c>
      <c r="AA130" s="344"/>
      <c r="AB130" s="344"/>
      <c r="AC130" s="344"/>
      <c r="AD130" s="344"/>
      <c r="AE130" s="344"/>
      <c r="AF130" s="344"/>
      <c r="AG130" s="344"/>
      <c r="AH130" s="344"/>
      <c r="AI130" s="351"/>
      <c r="AJ130" s="4"/>
      <c r="AK130" s="4"/>
      <c r="AL130" s="179"/>
      <c r="AN130" s="6" t="b">
        <v>0</v>
      </c>
      <c r="AO130" s="6" t="b">
        <v>0</v>
      </c>
      <c r="AP130" s="6" t="b">
        <v>0</v>
      </c>
      <c r="AS130" s="233"/>
    </row>
    <row r="131" spans="1:46" ht="17.149999999999999" customHeight="1">
      <c r="A131" s="178"/>
      <c r="B131" s="348"/>
      <c r="C131" s="349"/>
      <c r="D131" s="349"/>
      <c r="E131" s="349"/>
      <c r="F131" s="349"/>
      <c r="G131" s="349"/>
      <c r="H131" s="349"/>
      <c r="I131" s="350"/>
      <c r="J131" s="180"/>
      <c r="K131" s="343" t="s">
        <v>57</v>
      </c>
      <c r="L131" s="343"/>
      <c r="M131" s="343"/>
      <c r="N131" s="343"/>
      <c r="O131" s="343"/>
      <c r="P131" s="343"/>
      <c r="Q131" s="343"/>
      <c r="R131" s="343"/>
      <c r="S131" s="7"/>
      <c r="T131" s="7"/>
      <c r="U131" s="343" t="s">
        <v>58</v>
      </c>
      <c r="V131" s="343"/>
      <c r="W131" s="343"/>
      <c r="X131" s="343"/>
      <c r="Y131" s="7"/>
      <c r="Z131" s="7"/>
      <c r="AA131" s="7"/>
      <c r="AB131" s="7"/>
      <c r="AC131" s="7"/>
      <c r="AD131" s="7"/>
      <c r="AE131" s="7"/>
      <c r="AF131" s="7"/>
      <c r="AG131" s="7"/>
      <c r="AH131" s="7"/>
      <c r="AI131" s="181"/>
      <c r="AJ131" s="4"/>
      <c r="AK131" s="4"/>
      <c r="AL131" s="179"/>
      <c r="AN131" s="6" t="b">
        <v>0</v>
      </c>
      <c r="AO131" s="6" t="b">
        <v>0</v>
      </c>
      <c r="AS131" s="233"/>
    </row>
    <row r="132" spans="1:46" ht="17.149999999999999" customHeight="1">
      <c r="A132" s="178"/>
      <c r="B132" s="319" t="s">
        <v>2276</v>
      </c>
      <c r="C132" s="320"/>
      <c r="D132" s="320"/>
      <c r="E132" s="320"/>
      <c r="F132" s="320"/>
      <c r="G132" s="320"/>
      <c r="H132" s="320"/>
      <c r="I132" s="326"/>
      <c r="J132" s="183"/>
      <c r="K132" s="309" t="s">
        <v>59</v>
      </c>
      <c r="L132" s="309"/>
      <c r="M132" s="309"/>
      <c r="N132" s="309"/>
      <c r="O132" s="309"/>
      <c r="P132" s="269"/>
      <c r="Q132" s="184"/>
      <c r="R132" s="320" t="s">
        <v>60</v>
      </c>
      <c r="S132" s="320"/>
      <c r="T132" s="320"/>
      <c r="U132" s="320"/>
      <c r="V132" s="320"/>
      <c r="W132" s="320"/>
      <c r="X132" s="184"/>
      <c r="Y132" s="309" t="s">
        <v>61</v>
      </c>
      <c r="Z132" s="309"/>
      <c r="AA132" s="309"/>
      <c r="AB132" s="309"/>
      <c r="AC132" s="309"/>
      <c r="AD132" s="318"/>
      <c r="AE132" s="4"/>
      <c r="AF132" s="4"/>
      <c r="AG132" s="4"/>
      <c r="AH132" s="4"/>
      <c r="AJ132" s="4"/>
      <c r="AK132" s="4"/>
      <c r="AL132" s="179"/>
      <c r="AN132" s="6" t="b">
        <v>0</v>
      </c>
      <c r="AO132" s="6" t="b">
        <v>0</v>
      </c>
      <c r="AP132" s="6" t="b">
        <v>0</v>
      </c>
      <c r="AS132" s="233"/>
    </row>
    <row r="133" spans="1:46" ht="17.149999999999999" customHeight="1">
      <c r="A133" s="178"/>
      <c r="B133" s="317" t="s">
        <v>2277</v>
      </c>
      <c r="C133" s="309"/>
      <c r="D133" s="309"/>
      <c r="E133" s="309"/>
      <c r="F133" s="309"/>
      <c r="G133" s="309"/>
      <c r="H133" s="309"/>
      <c r="I133" s="318"/>
      <c r="J133" s="183"/>
      <c r="K133" s="309" t="s">
        <v>62</v>
      </c>
      <c r="L133" s="309"/>
      <c r="M133" s="309"/>
      <c r="N133" s="309"/>
      <c r="O133" s="309"/>
      <c r="P133" s="269"/>
      <c r="Q133" s="184"/>
      <c r="R133" s="309" t="s">
        <v>63</v>
      </c>
      <c r="S133" s="309"/>
      <c r="T133" s="309"/>
      <c r="U133" s="309"/>
      <c r="V133" s="309"/>
      <c r="W133" s="309"/>
      <c r="X133" s="184"/>
      <c r="Y133" s="320" t="s">
        <v>64</v>
      </c>
      <c r="Z133" s="320"/>
      <c r="AA133" s="320"/>
      <c r="AB133" s="320"/>
      <c r="AC133" s="320"/>
      <c r="AD133" s="326"/>
      <c r="AE133" s="4"/>
      <c r="AF133" s="4"/>
      <c r="AG133" s="4"/>
      <c r="AH133" s="4"/>
      <c r="AJ133" s="4"/>
      <c r="AK133" s="4"/>
      <c r="AL133" s="179"/>
      <c r="AM133" s="4"/>
      <c r="AN133" s="6" t="b">
        <v>0</v>
      </c>
      <c r="AO133" s="6" t="b">
        <v>0</v>
      </c>
      <c r="AP133" s="6" t="b">
        <v>0</v>
      </c>
      <c r="AS133" s="233"/>
    </row>
    <row r="134" spans="1:46" ht="17.149999999999999" customHeight="1">
      <c r="A134" s="178"/>
      <c r="B134" s="317" t="s">
        <v>2278</v>
      </c>
      <c r="C134" s="309"/>
      <c r="D134" s="309"/>
      <c r="E134" s="309"/>
      <c r="F134" s="309"/>
      <c r="G134" s="309"/>
      <c r="H134" s="309"/>
      <c r="I134" s="318"/>
      <c r="J134" s="182"/>
      <c r="K134" s="320" t="s">
        <v>65</v>
      </c>
      <c r="L134" s="320"/>
      <c r="M134" s="320"/>
      <c r="N134" s="320"/>
      <c r="O134" s="320"/>
      <c r="P134" s="320"/>
      <c r="Q134" s="3"/>
      <c r="R134" s="344" t="s">
        <v>66</v>
      </c>
      <c r="S134" s="344"/>
      <c r="T134" s="344"/>
      <c r="U134" s="344"/>
      <c r="V134" s="344"/>
      <c r="W134" s="344"/>
      <c r="X134" s="3"/>
      <c r="Y134" s="344" t="s">
        <v>67</v>
      </c>
      <c r="Z134" s="344"/>
      <c r="AA134" s="344"/>
      <c r="AB134" s="344"/>
      <c r="AC134" s="344"/>
      <c r="AD134" s="177"/>
      <c r="AE134" s="339"/>
      <c r="AF134" s="339"/>
      <c r="AG134" s="339"/>
      <c r="AH134" s="339"/>
      <c r="AI134" s="339"/>
      <c r="AJ134" s="4"/>
      <c r="AK134" s="4"/>
      <c r="AL134" s="179"/>
      <c r="AM134" s="4"/>
      <c r="AN134" s="6" t="b">
        <v>0</v>
      </c>
      <c r="AO134" s="6" t="b">
        <v>0</v>
      </c>
      <c r="AP134" s="6" t="b">
        <v>0</v>
      </c>
      <c r="AS134" s="233"/>
      <c r="AT134" s="235"/>
    </row>
    <row r="135" spans="1:46" ht="17.149999999999999" customHeight="1">
      <c r="A135" s="178"/>
      <c r="B135" s="317" t="s">
        <v>2279</v>
      </c>
      <c r="C135" s="309"/>
      <c r="D135" s="309"/>
      <c r="E135" s="309"/>
      <c r="F135" s="309"/>
      <c r="G135" s="309"/>
      <c r="H135" s="309"/>
      <c r="I135" s="318"/>
      <c r="J135" s="183"/>
      <c r="K135" s="309" t="s">
        <v>68</v>
      </c>
      <c r="L135" s="309"/>
      <c r="M135" s="309"/>
      <c r="N135" s="309"/>
      <c r="O135" s="309"/>
      <c r="P135" s="310"/>
      <c r="Q135" s="192"/>
      <c r="R135" s="309" t="s">
        <v>69</v>
      </c>
      <c r="S135" s="309"/>
      <c r="T135" s="309"/>
      <c r="U135" s="309"/>
      <c r="V135" s="309"/>
      <c r="W135" s="184"/>
      <c r="X135" s="192"/>
      <c r="Y135" s="309" t="s">
        <v>70</v>
      </c>
      <c r="Z135" s="309"/>
      <c r="AA135" s="309"/>
      <c r="AB135" s="309"/>
      <c r="AC135" s="309"/>
      <c r="AD135" s="184"/>
      <c r="AE135" s="194"/>
      <c r="AF135" s="344" t="s">
        <v>71</v>
      </c>
      <c r="AG135" s="344"/>
      <c r="AH135" s="344"/>
      <c r="AI135" s="344"/>
      <c r="AJ135" s="344"/>
      <c r="AK135" s="241"/>
      <c r="AL135" s="211"/>
      <c r="AM135" s="240"/>
      <c r="AN135" s="6" t="b">
        <v>0</v>
      </c>
      <c r="AO135" s="6" t="b">
        <v>0</v>
      </c>
      <c r="AP135" s="6" t="b">
        <v>0</v>
      </c>
      <c r="AQ135" s="6" t="b">
        <v>0</v>
      </c>
      <c r="AS135" s="233"/>
    </row>
    <row r="136" spans="1:46" ht="20.149999999999999" customHeight="1">
      <c r="A136" s="178"/>
      <c r="B136" s="317" t="s">
        <v>2280</v>
      </c>
      <c r="C136" s="309"/>
      <c r="D136" s="309"/>
      <c r="E136" s="309"/>
      <c r="F136" s="309"/>
      <c r="G136" s="309"/>
      <c r="H136" s="309"/>
      <c r="I136" s="318"/>
      <c r="J136" s="355"/>
      <c r="K136" s="356"/>
      <c r="L136" s="356"/>
      <c r="M136" s="356"/>
      <c r="N136" s="356"/>
      <c r="O136" s="184" t="s">
        <v>72</v>
      </c>
      <c r="P136" s="184"/>
      <c r="Q136" s="405"/>
      <c r="R136" s="356"/>
      <c r="S136" s="356"/>
      <c r="T136" s="356"/>
      <c r="U136" s="356"/>
      <c r="V136" s="184" t="s">
        <v>72</v>
      </c>
      <c r="W136" s="184"/>
      <c r="X136" s="405"/>
      <c r="Y136" s="356"/>
      <c r="Z136" s="356"/>
      <c r="AA136" s="356"/>
      <c r="AB136" s="356"/>
      <c r="AC136" s="184" t="s">
        <v>72</v>
      </c>
      <c r="AD136" s="184"/>
      <c r="AE136" s="385"/>
      <c r="AF136" s="308"/>
      <c r="AG136" s="308"/>
      <c r="AH136" s="308"/>
      <c r="AI136" s="308"/>
      <c r="AJ136" s="3" t="s">
        <v>72</v>
      </c>
      <c r="AK136" s="3"/>
      <c r="AL136" s="211"/>
      <c r="AM136" s="4"/>
      <c r="AS136" s="233"/>
    </row>
    <row r="137" spans="1:46" ht="27" customHeight="1">
      <c r="A137" s="178"/>
      <c r="B137" s="301" t="s">
        <v>2281</v>
      </c>
      <c r="C137" s="302"/>
      <c r="D137" s="302"/>
      <c r="E137" s="302"/>
      <c r="F137" s="302"/>
      <c r="G137" s="302"/>
      <c r="H137" s="302"/>
      <c r="I137" s="303"/>
      <c r="J137" s="358"/>
      <c r="K137" s="353"/>
      <c r="L137" s="353"/>
      <c r="M137" s="353"/>
      <c r="N137" s="353"/>
      <c r="O137" s="184" t="s">
        <v>47</v>
      </c>
      <c r="P137" s="184"/>
      <c r="Q137" s="352"/>
      <c r="R137" s="353"/>
      <c r="S137" s="353"/>
      <c r="T137" s="353"/>
      <c r="U137" s="353"/>
      <c r="V137" s="184" t="s">
        <v>47</v>
      </c>
      <c r="W137" s="184"/>
      <c r="X137" s="352"/>
      <c r="Y137" s="353"/>
      <c r="Z137" s="353"/>
      <c r="AA137" s="353"/>
      <c r="AB137" s="353"/>
      <c r="AC137" s="184" t="s">
        <v>47</v>
      </c>
      <c r="AD137" s="184"/>
      <c r="AE137" s="352"/>
      <c r="AF137" s="353"/>
      <c r="AG137" s="353"/>
      <c r="AH137" s="353"/>
      <c r="AI137" s="353"/>
      <c r="AJ137" s="184" t="s">
        <v>47</v>
      </c>
      <c r="AK137" s="184"/>
      <c r="AL137" s="211"/>
      <c r="AM137" s="4"/>
      <c r="AS137" s="233"/>
    </row>
    <row r="138" spans="1:46" ht="4"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4" customHeight="1">
      <c r="A139" s="178"/>
      <c r="B139" s="209"/>
      <c r="C139" s="209"/>
      <c r="D139" s="209"/>
      <c r="E139" s="209"/>
      <c r="F139" s="209"/>
      <c r="G139" s="209"/>
      <c r="H139" s="209"/>
      <c r="I139" s="209"/>
      <c r="AJ139" s="4"/>
      <c r="AK139" s="4"/>
      <c r="AL139" s="179"/>
      <c r="AM139" s="4"/>
      <c r="AS139" s="233"/>
    </row>
    <row r="140" spans="1:46" ht="18" customHeight="1">
      <c r="A140" s="178"/>
      <c r="B140" s="317" t="s">
        <v>2269</v>
      </c>
      <c r="C140" s="309"/>
      <c r="D140" s="309"/>
      <c r="E140" s="309"/>
      <c r="F140" s="309"/>
      <c r="G140" s="309"/>
      <c r="H140" s="309"/>
      <c r="I140" s="309"/>
      <c r="J140" s="355"/>
      <c r="K140" s="356"/>
      <c r="L140" s="356"/>
      <c r="M140" s="356"/>
      <c r="N140" s="356"/>
      <c r="O140" s="356"/>
      <c r="P140" s="357"/>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1" customHeight="1">
      <c r="A141" s="178"/>
      <c r="B141" s="295" t="s">
        <v>2274</v>
      </c>
      <c r="C141" s="296"/>
      <c r="D141" s="296"/>
      <c r="E141" s="296"/>
      <c r="F141" s="296"/>
      <c r="G141" s="296"/>
      <c r="H141" s="296"/>
      <c r="I141" s="297"/>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49999999999999" customHeight="1">
      <c r="A142" s="178"/>
      <c r="B142" s="345" t="s">
        <v>2275</v>
      </c>
      <c r="C142" s="346"/>
      <c r="D142" s="346"/>
      <c r="E142" s="346"/>
      <c r="F142" s="346"/>
      <c r="G142" s="346"/>
      <c r="H142" s="346"/>
      <c r="I142" s="347"/>
      <c r="J142" s="182"/>
      <c r="K142" s="3" t="s">
        <v>54</v>
      </c>
      <c r="L142" s="3"/>
      <c r="M142" s="3"/>
      <c r="N142" s="3"/>
      <c r="O142" s="3"/>
      <c r="P142" s="3"/>
      <c r="Q142" s="3"/>
      <c r="R142" s="3"/>
      <c r="S142" s="344" t="s">
        <v>55</v>
      </c>
      <c r="T142" s="344"/>
      <c r="U142" s="344"/>
      <c r="V142" s="344"/>
      <c r="W142" s="344"/>
      <c r="X142" s="3"/>
      <c r="Y142" s="3"/>
      <c r="Z142" s="344" t="s">
        <v>56</v>
      </c>
      <c r="AA142" s="344"/>
      <c r="AB142" s="344"/>
      <c r="AC142" s="344"/>
      <c r="AD142" s="344"/>
      <c r="AE142" s="344"/>
      <c r="AF142" s="344"/>
      <c r="AG142" s="344"/>
      <c r="AH142" s="344"/>
      <c r="AI142" s="351"/>
      <c r="AJ142" s="4"/>
      <c r="AK142" s="4"/>
      <c r="AL142" s="179"/>
      <c r="AM142" s="4" t="str">
        <f>IF(AND($AN$87=TRUE,COUNTIF(AN142:AP142,TRUE)=0),"未入力",IF(COUNTIF(AN142:AP142,TRUE)=2,"複数選択",""))</f>
        <v/>
      </c>
      <c r="AN142" s="8" t="b">
        <v>0</v>
      </c>
      <c r="AO142" s="8" t="b">
        <v>0</v>
      </c>
      <c r="AP142" s="6" t="b">
        <v>0</v>
      </c>
      <c r="AS142" s="233"/>
    </row>
    <row r="143" spans="1:46" ht="17.149999999999999" customHeight="1">
      <c r="A143" s="178"/>
      <c r="B143" s="348"/>
      <c r="C143" s="349"/>
      <c r="D143" s="349"/>
      <c r="E143" s="349"/>
      <c r="F143" s="349"/>
      <c r="G143" s="349"/>
      <c r="H143" s="349"/>
      <c r="I143" s="350"/>
      <c r="J143" s="180"/>
      <c r="K143" s="343" t="s">
        <v>57</v>
      </c>
      <c r="L143" s="343"/>
      <c r="M143" s="343"/>
      <c r="N143" s="343"/>
      <c r="O143" s="343"/>
      <c r="P143" s="343"/>
      <c r="Q143" s="343"/>
      <c r="R143" s="343"/>
      <c r="S143" s="7"/>
      <c r="T143" s="7"/>
      <c r="U143" s="343" t="s">
        <v>58</v>
      </c>
      <c r="V143" s="343"/>
      <c r="W143" s="343"/>
      <c r="X143" s="343"/>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49999999999999" customHeight="1">
      <c r="A144" s="178"/>
      <c r="B144" s="319" t="s">
        <v>2276</v>
      </c>
      <c r="C144" s="320"/>
      <c r="D144" s="320"/>
      <c r="E144" s="320"/>
      <c r="F144" s="320"/>
      <c r="G144" s="320"/>
      <c r="H144" s="320"/>
      <c r="I144" s="326"/>
      <c r="J144" s="183"/>
      <c r="K144" s="309" t="s">
        <v>59</v>
      </c>
      <c r="L144" s="309"/>
      <c r="M144" s="309"/>
      <c r="N144" s="309"/>
      <c r="O144" s="309"/>
      <c r="P144" s="269"/>
      <c r="Q144" s="184"/>
      <c r="R144" s="320" t="s">
        <v>60</v>
      </c>
      <c r="S144" s="320"/>
      <c r="T144" s="320"/>
      <c r="U144" s="320"/>
      <c r="V144" s="320"/>
      <c r="W144" s="320"/>
      <c r="X144" s="184"/>
      <c r="Y144" s="309" t="s">
        <v>61</v>
      </c>
      <c r="Z144" s="309"/>
      <c r="AA144" s="309"/>
      <c r="AB144" s="309"/>
      <c r="AC144" s="309"/>
      <c r="AD144" s="318"/>
      <c r="AE144" s="4"/>
      <c r="AF144" s="4"/>
      <c r="AG144" s="4"/>
      <c r="AH144" s="4"/>
      <c r="AJ144" s="4"/>
      <c r="AK144" s="4"/>
      <c r="AL144" s="179"/>
      <c r="AM144" s="4" t="str">
        <f>IF(AND($AN$87=TRUE,M144=""),"未入力","")</f>
        <v/>
      </c>
      <c r="AN144" s="6" t="b">
        <v>0</v>
      </c>
      <c r="AO144" s="6" t="b">
        <v>0</v>
      </c>
      <c r="AP144" s="6" t="b">
        <v>0</v>
      </c>
      <c r="AS144" s="233"/>
    </row>
    <row r="145" spans="1:46" ht="17.149999999999999" customHeight="1">
      <c r="A145" s="178"/>
      <c r="B145" s="317" t="s">
        <v>2277</v>
      </c>
      <c r="C145" s="309"/>
      <c r="D145" s="309"/>
      <c r="E145" s="309"/>
      <c r="F145" s="309"/>
      <c r="G145" s="309"/>
      <c r="H145" s="309"/>
      <c r="I145" s="318"/>
      <c r="J145" s="183"/>
      <c r="K145" s="309" t="s">
        <v>62</v>
      </c>
      <c r="L145" s="309"/>
      <c r="M145" s="309"/>
      <c r="N145" s="309"/>
      <c r="O145" s="309"/>
      <c r="P145" s="269"/>
      <c r="Q145" s="184"/>
      <c r="R145" s="309" t="s">
        <v>63</v>
      </c>
      <c r="S145" s="309"/>
      <c r="T145" s="309"/>
      <c r="U145" s="309"/>
      <c r="V145" s="309"/>
      <c r="W145" s="309"/>
      <c r="X145" s="184"/>
      <c r="Y145" s="320" t="s">
        <v>64</v>
      </c>
      <c r="Z145" s="320"/>
      <c r="AA145" s="320"/>
      <c r="AB145" s="320"/>
      <c r="AC145" s="320"/>
      <c r="AD145" s="326"/>
      <c r="AE145" s="4"/>
      <c r="AF145" s="4"/>
      <c r="AG145" s="4"/>
      <c r="AH145" s="4"/>
      <c r="AJ145" s="4"/>
      <c r="AK145" s="4"/>
      <c r="AL145" s="179"/>
      <c r="AM145" s="4" t="str">
        <f>IF(AND($AN$87=TRUE,COUNTIF(AN145:AP145,TRUE)=0),"未入力","")</f>
        <v/>
      </c>
      <c r="AN145" s="8" t="b">
        <v>0</v>
      </c>
      <c r="AO145" s="8" t="b">
        <v>0</v>
      </c>
      <c r="AP145" s="8" t="b">
        <v>0</v>
      </c>
      <c r="AS145" s="233"/>
    </row>
    <row r="146" spans="1:46" ht="17.149999999999999" customHeight="1">
      <c r="A146" s="178"/>
      <c r="B146" s="317" t="s">
        <v>2278</v>
      </c>
      <c r="C146" s="309"/>
      <c r="D146" s="309"/>
      <c r="E146" s="309"/>
      <c r="F146" s="309"/>
      <c r="G146" s="309"/>
      <c r="H146" s="309"/>
      <c r="I146" s="318"/>
      <c r="J146" s="182"/>
      <c r="K146" s="320" t="s">
        <v>65</v>
      </c>
      <c r="L146" s="320"/>
      <c r="M146" s="320"/>
      <c r="N146" s="320"/>
      <c r="O146" s="320"/>
      <c r="P146" s="320"/>
      <c r="Q146" s="3"/>
      <c r="R146" s="344" t="s">
        <v>66</v>
      </c>
      <c r="S146" s="344"/>
      <c r="T146" s="344"/>
      <c r="U146" s="344"/>
      <c r="V146" s="344"/>
      <c r="W146" s="344"/>
      <c r="X146" s="3"/>
      <c r="Y146" s="344" t="s">
        <v>67</v>
      </c>
      <c r="Z146" s="344"/>
      <c r="AA146" s="344"/>
      <c r="AB146" s="344"/>
      <c r="AC146" s="344"/>
      <c r="AD146" s="177"/>
      <c r="AE146" s="339"/>
      <c r="AF146" s="339"/>
      <c r="AG146" s="339"/>
      <c r="AH146" s="339"/>
      <c r="AI146" s="339"/>
      <c r="AJ146" s="4"/>
      <c r="AK146" s="4"/>
      <c r="AL146" s="179"/>
      <c r="AM146" s="4" t="str">
        <f>IF(AND($AN$87=TRUE,N146=""),"未入力","")</f>
        <v/>
      </c>
      <c r="AN146" s="6" t="b">
        <v>0</v>
      </c>
      <c r="AO146" s="6" t="b">
        <v>0</v>
      </c>
      <c r="AP146" s="6" t="b">
        <v>0</v>
      </c>
      <c r="AS146" s="233"/>
    </row>
    <row r="147" spans="1:46" ht="17.149999999999999" customHeight="1">
      <c r="A147" s="178"/>
      <c r="B147" s="317" t="s">
        <v>2279</v>
      </c>
      <c r="C147" s="309"/>
      <c r="D147" s="309"/>
      <c r="E147" s="309"/>
      <c r="F147" s="309"/>
      <c r="G147" s="309"/>
      <c r="H147" s="309"/>
      <c r="I147" s="318"/>
      <c r="J147" s="183"/>
      <c r="K147" s="309" t="s">
        <v>68</v>
      </c>
      <c r="L147" s="309"/>
      <c r="M147" s="309"/>
      <c r="N147" s="309"/>
      <c r="O147" s="309"/>
      <c r="P147" s="310"/>
      <c r="Q147" s="192"/>
      <c r="R147" s="309" t="s">
        <v>69</v>
      </c>
      <c r="S147" s="309"/>
      <c r="T147" s="309"/>
      <c r="U147" s="309"/>
      <c r="V147" s="309"/>
      <c r="W147" s="184"/>
      <c r="X147" s="192"/>
      <c r="Y147" s="309" t="s">
        <v>70</v>
      </c>
      <c r="Z147" s="309"/>
      <c r="AA147" s="309"/>
      <c r="AB147" s="309"/>
      <c r="AC147" s="309"/>
      <c r="AD147" s="184"/>
      <c r="AE147" s="194"/>
      <c r="AF147" s="344" t="s">
        <v>71</v>
      </c>
      <c r="AG147" s="344"/>
      <c r="AH147" s="344"/>
      <c r="AI147" s="344"/>
      <c r="AJ147" s="344"/>
      <c r="AK147" s="241"/>
      <c r="AL147" s="211"/>
      <c r="AM147" s="4" t="str">
        <f>IF(AND($AN$87=TRUE,N147=""),"未入力","")</f>
        <v/>
      </c>
      <c r="AN147" s="6" t="b">
        <v>0</v>
      </c>
      <c r="AO147" s="6" t="b">
        <v>0</v>
      </c>
      <c r="AP147" s="6" t="b">
        <v>0</v>
      </c>
      <c r="AQ147" s="6" t="b">
        <v>0</v>
      </c>
      <c r="AS147" s="233"/>
    </row>
    <row r="148" spans="1:46" ht="20.149999999999999" customHeight="1">
      <c r="A148" s="178"/>
      <c r="B148" s="317" t="s">
        <v>2280</v>
      </c>
      <c r="C148" s="309"/>
      <c r="D148" s="309"/>
      <c r="E148" s="309"/>
      <c r="F148" s="309"/>
      <c r="G148" s="309"/>
      <c r="H148" s="309"/>
      <c r="I148" s="318"/>
      <c r="J148" s="355"/>
      <c r="K148" s="356"/>
      <c r="L148" s="356"/>
      <c r="M148" s="356"/>
      <c r="N148" s="356"/>
      <c r="O148" s="184" t="s">
        <v>72</v>
      </c>
      <c r="P148" s="184"/>
      <c r="Q148" s="405"/>
      <c r="R148" s="356"/>
      <c r="S148" s="356"/>
      <c r="T148" s="356"/>
      <c r="U148" s="356"/>
      <c r="V148" s="184" t="s">
        <v>72</v>
      </c>
      <c r="W148" s="184"/>
      <c r="X148" s="405"/>
      <c r="Y148" s="356"/>
      <c r="Z148" s="356"/>
      <c r="AA148" s="356"/>
      <c r="AB148" s="356"/>
      <c r="AC148" s="184" t="s">
        <v>72</v>
      </c>
      <c r="AD148" s="184"/>
      <c r="AE148" s="385"/>
      <c r="AF148" s="308"/>
      <c r="AG148" s="308"/>
      <c r="AH148" s="308"/>
      <c r="AI148" s="308"/>
      <c r="AJ148" s="3" t="s">
        <v>72</v>
      </c>
      <c r="AK148" s="3"/>
      <c r="AL148" s="211"/>
      <c r="AM148" s="4"/>
      <c r="AS148" s="233"/>
    </row>
    <row r="149" spans="1:46" ht="27" customHeight="1">
      <c r="A149" s="178"/>
      <c r="B149" s="340" t="s">
        <v>2281</v>
      </c>
      <c r="C149" s="341"/>
      <c r="D149" s="341"/>
      <c r="E149" s="341"/>
      <c r="F149" s="341"/>
      <c r="G149" s="341"/>
      <c r="H149" s="341"/>
      <c r="I149" s="342"/>
      <c r="J149" s="358"/>
      <c r="K149" s="353"/>
      <c r="L149" s="353"/>
      <c r="M149" s="353"/>
      <c r="N149" s="353"/>
      <c r="O149" s="184" t="s">
        <v>47</v>
      </c>
      <c r="P149" s="184"/>
      <c r="Q149" s="352"/>
      <c r="R149" s="353"/>
      <c r="S149" s="353"/>
      <c r="T149" s="353"/>
      <c r="U149" s="353"/>
      <c r="V149" s="184" t="s">
        <v>47</v>
      </c>
      <c r="W149" s="184"/>
      <c r="X149" s="352"/>
      <c r="Y149" s="353"/>
      <c r="Z149" s="353"/>
      <c r="AA149" s="353"/>
      <c r="AB149" s="353"/>
      <c r="AC149" s="184" t="s">
        <v>47</v>
      </c>
      <c r="AD149" s="184"/>
      <c r="AE149" s="352"/>
      <c r="AF149" s="353"/>
      <c r="AG149" s="353"/>
      <c r="AH149" s="353"/>
      <c r="AI149" s="353"/>
      <c r="AJ149" s="184" t="s">
        <v>47</v>
      </c>
      <c r="AK149" s="184"/>
      <c r="AL149" s="211"/>
      <c r="AM149" s="4"/>
      <c r="AS149" s="233"/>
    </row>
    <row r="150" spans="1:46" ht="4"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4"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5" customHeight="1">
      <c r="A152" s="295" t="s">
        <v>2273</v>
      </c>
      <c r="B152" s="296"/>
      <c r="C152" s="296"/>
      <c r="D152" s="296"/>
      <c r="E152" s="296"/>
      <c r="F152" s="296"/>
      <c r="G152" s="296"/>
      <c r="H152" s="296"/>
      <c r="I152" s="296"/>
      <c r="J152" s="296"/>
      <c r="K152" s="296"/>
      <c r="L152" s="296"/>
      <c r="M152" s="296"/>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49999999999999" customHeight="1">
      <c r="A153" s="178" t="s">
        <v>2462</v>
      </c>
      <c r="B153" s="317" t="s">
        <v>2282</v>
      </c>
      <c r="C153" s="309"/>
      <c r="D153" s="309"/>
      <c r="E153" s="309"/>
      <c r="F153" s="309"/>
      <c r="G153" s="309"/>
      <c r="H153" s="309"/>
      <c r="I153" s="309"/>
      <c r="J153" s="309"/>
      <c r="K153" s="318"/>
      <c r="L153" s="307"/>
      <c r="M153" s="308"/>
      <c r="N153" s="308"/>
      <c r="O153" s="308"/>
      <c r="P153" s="308"/>
      <c r="Q153" s="308"/>
      <c r="R153" s="308"/>
      <c r="S153" s="308"/>
      <c r="T153" s="180" t="s">
        <v>2332</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49999999999999" customHeight="1">
      <c r="A154" s="178" t="s">
        <v>2463</v>
      </c>
      <c r="B154" s="317" t="s">
        <v>2464</v>
      </c>
      <c r="C154" s="309"/>
      <c r="D154" s="309"/>
      <c r="E154" s="309"/>
      <c r="F154" s="309"/>
      <c r="G154" s="309"/>
      <c r="H154" s="309"/>
      <c r="I154" s="309"/>
      <c r="J154" s="309"/>
      <c r="K154" s="318"/>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49999999999999" customHeight="1">
      <c r="A155" s="178" t="s">
        <v>2465</v>
      </c>
      <c r="B155" s="317" t="s">
        <v>2466</v>
      </c>
      <c r="C155" s="309"/>
      <c r="D155" s="309"/>
      <c r="E155" s="309"/>
      <c r="F155" s="309"/>
      <c r="G155" s="309"/>
      <c r="H155" s="309"/>
      <c r="I155" s="309"/>
      <c r="J155" s="309"/>
      <c r="K155" s="318"/>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49999999999999" customHeight="1">
      <c r="A156" s="178" t="s">
        <v>2467</v>
      </c>
      <c r="B156" s="317" t="s">
        <v>2468</v>
      </c>
      <c r="C156" s="309"/>
      <c r="D156" s="309"/>
      <c r="E156" s="309"/>
      <c r="F156" s="309"/>
      <c r="G156" s="309"/>
      <c r="H156" s="309"/>
      <c r="I156" s="309"/>
      <c r="J156" s="309"/>
      <c r="K156" s="318"/>
      <c r="L156" s="327"/>
      <c r="M156" s="328"/>
      <c r="N156" s="328"/>
      <c r="O156" s="328"/>
      <c r="P156" s="328"/>
      <c r="Q156" s="308" t="s">
        <v>2255</v>
      </c>
      <c r="R156" s="308"/>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5" customHeight="1">
      <c r="A157" s="178" t="s">
        <v>2469</v>
      </c>
      <c r="B157" s="317" t="s">
        <v>2470</v>
      </c>
      <c r="C157" s="309"/>
      <c r="D157" s="309"/>
      <c r="E157" s="309"/>
      <c r="F157" s="309"/>
      <c r="G157" s="309"/>
      <c r="H157" s="309"/>
      <c r="I157" s="309"/>
      <c r="J157" s="309"/>
      <c r="K157" s="318"/>
      <c r="L157" s="327"/>
      <c r="M157" s="328"/>
      <c r="N157" s="328"/>
      <c r="O157" s="328"/>
      <c r="P157" s="328"/>
      <c r="Q157" s="308" t="s">
        <v>72</v>
      </c>
      <c r="R157" s="308"/>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49999999999999" customHeight="1">
      <c r="A158" s="178" t="s">
        <v>2471</v>
      </c>
      <c r="B158" s="317" t="s">
        <v>2472</v>
      </c>
      <c r="C158" s="309"/>
      <c r="D158" s="309"/>
      <c r="E158" s="309"/>
      <c r="F158" s="309"/>
      <c r="G158" s="309"/>
      <c r="H158" s="309"/>
      <c r="I158" s="309"/>
      <c r="J158" s="309"/>
      <c r="K158" s="318"/>
      <c r="L158" s="184"/>
      <c r="M158" s="309" t="s">
        <v>74</v>
      </c>
      <c r="N158" s="309"/>
      <c r="O158" s="309"/>
      <c r="P158" s="309"/>
      <c r="Q158" s="184"/>
      <c r="R158" s="309" t="s">
        <v>75</v>
      </c>
      <c r="S158" s="309"/>
      <c r="T158" s="309"/>
      <c r="U158" s="309"/>
      <c r="V158" s="184"/>
      <c r="W158" s="309" t="s">
        <v>70</v>
      </c>
      <c r="X158" s="309"/>
      <c r="Y158" s="309"/>
      <c r="Z158" s="309"/>
      <c r="AA158" s="309"/>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49999999999999" customHeight="1">
      <c r="A159" s="204"/>
      <c r="B159" s="319" t="s">
        <v>2473</v>
      </c>
      <c r="C159" s="320"/>
      <c r="D159" s="320"/>
      <c r="E159" s="320"/>
      <c r="F159" s="320"/>
      <c r="G159" s="320"/>
      <c r="H159" s="320"/>
      <c r="I159" s="320"/>
      <c r="J159" s="320"/>
      <c r="K159" s="326"/>
      <c r="L159" s="327"/>
      <c r="M159" s="328"/>
      <c r="N159" s="328"/>
      <c r="O159" s="328"/>
      <c r="P159" s="328"/>
      <c r="Q159" s="308" t="s">
        <v>47</v>
      </c>
      <c r="R159" s="308"/>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49999999999999" customHeight="1">
      <c r="A160" s="178" t="s">
        <v>2474</v>
      </c>
      <c r="B160" s="317" t="s">
        <v>2475</v>
      </c>
      <c r="C160" s="309"/>
      <c r="D160" s="309"/>
      <c r="E160" s="309"/>
      <c r="F160" s="309"/>
      <c r="G160" s="309"/>
      <c r="H160" s="309"/>
      <c r="I160" s="309"/>
      <c r="J160" s="309"/>
      <c r="K160" s="318"/>
      <c r="L160" s="327"/>
      <c r="M160" s="328"/>
      <c r="N160" s="328"/>
      <c r="O160" s="328"/>
      <c r="P160" s="328"/>
      <c r="Q160" s="308" t="s">
        <v>2339</v>
      </c>
      <c r="R160" s="308"/>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5"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4"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3" t="s">
        <v>2490</v>
      </c>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15"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9.5"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11" t="s">
        <v>2283</v>
      </c>
      <c r="C183" s="312"/>
      <c r="D183" s="312"/>
      <c r="E183" s="312"/>
      <c r="F183" s="312"/>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312"/>
      <c r="AC183" s="312"/>
      <c r="AD183" s="312"/>
      <c r="AE183" s="313"/>
      <c r="AF183" s="307" t="s">
        <v>2177</v>
      </c>
      <c r="AG183" s="308"/>
      <c r="AH183" s="308"/>
      <c r="AI183" s="308"/>
      <c r="AJ183" s="308"/>
      <c r="AK183" s="308"/>
      <c r="AL183" s="178"/>
      <c r="AM183" s="4"/>
    </row>
    <row r="184" spans="1:39" ht="27" customHeight="1">
      <c r="A184" s="4"/>
      <c r="B184" s="337" t="s">
        <v>2285</v>
      </c>
      <c r="C184" s="337"/>
      <c r="D184" s="337"/>
      <c r="E184" s="337"/>
      <c r="F184" s="337"/>
      <c r="G184" s="337"/>
      <c r="H184" s="337"/>
      <c r="I184" s="337"/>
      <c r="J184" s="337" t="s">
        <v>2287</v>
      </c>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11" t="s">
        <v>2288</v>
      </c>
      <c r="AG184" s="312"/>
      <c r="AH184" s="312"/>
      <c r="AI184" s="312"/>
      <c r="AJ184" s="312"/>
      <c r="AK184" s="312"/>
      <c r="AL184" s="207"/>
      <c r="AM184" s="4"/>
    </row>
    <row r="185" spans="1:39" ht="27" customHeight="1">
      <c r="A185" s="4"/>
      <c r="B185" s="337" t="s">
        <v>2286</v>
      </c>
      <c r="C185" s="337"/>
      <c r="D185" s="337"/>
      <c r="E185" s="337"/>
      <c r="F185" s="337"/>
      <c r="G185" s="337"/>
      <c r="H185" s="337"/>
      <c r="I185" s="337"/>
      <c r="J185" s="340" t="s">
        <v>2300</v>
      </c>
      <c r="K185" s="341"/>
      <c r="L185" s="341"/>
      <c r="M185" s="341"/>
      <c r="N185" s="341"/>
      <c r="O185" s="341"/>
      <c r="P185" s="341"/>
      <c r="Q185" s="341"/>
      <c r="R185" s="341"/>
      <c r="S185" s="341"/>
      <c r="T185" s="341"/>
      <c r="U185" s="341"/>
      <c r="V185" s="341"/>
      <c r="W185" s="341"/>
      <c r="X185" s="341"/>
      <c r="Y185" s="341"/>
      <c r="Z185" s="341"/>
      <c r="AA185" s="341"/>
      <c r="AB185" s="341"/>
      <c r="AC185" s="341"/>
      <c r="AD185" s="341"/>
      <c r="AE185" s="342"/>
      <c r="AF185" s="311" t="s">
        <v>2289</v>
      </c>
      <c r="AG185" s="312"/>
      <c r="AH185" s="312"/>
      <c r="AI185" s="312"/>
      <c r="AJ185" s="312"/>
      <c r="AK185" s="312"/>
      <c r="AL185" s="207"/>
      <c r="AM185" s="4"/>
    </row>
    <row r="186" spans="1:39" ht="24" customHeight="1">
      <c r="A186" s="299" t="s">
        <v>2476</v>
      </c>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99"/>
      <c r="AL186" s="299"/>
      <c r="AM186" s="4"/>
    </row>
    <row r="187" spans="1:39" ht="26" customHeight="1">
      <c r="A187" s="29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4"/>
    </row>
    <row r="188" spans="1:39" ht="27" customHeight="1">
      <c r="A188" s="4"/>
      <c r="B188" s="331" t="s">
        <v>2283</v>
      </c>
      <c r="C188" s="332"/>
      <c r="D188" s="332"/>
      <c r="E188" s="332"/>
      <c r="F188" s="332"/>
      <c r="G188" s="332"/>
      <c r="H188" s="332"/>
      <c r="I188" s="332"/>
      <c r="J188" s="332"/>
      <c r="K188" s="332"/>
      <c r="L188" s="332"/>
      <c r="M188" s="332"/>
      <c r="N188" s="332"/>
      <c r="O188" s="332"/>
      <c r="P188" s="332"/>
      <c r="Q188" s="332"/>
      <c r="R188" s="332"/>
      <c r="S188" s="332"/>
      <c r="T188" s="332"/>
      <c r="U188" s="332"/>
      <c r="V188" s="332"/>
      <c r="W188" s="332"/>
      <c r="X188" s="332"/>
      <c r="Y188" s="332"/>
      <c r="Z188" s="332"/>
      <c r="AA188" s="332"/>
      <c r="AB188" s="332"/>
      <c r="AC188" s="332"/>
      <c r="AD188" s="332"/>
      <c r="AE188" s="333"/>
      <c r="AF188" s="307" t="s">
        <v>2177</v>
      </c>
      <c r="AG188" s="308"/>
      <c r="AH188" s="308"/>
      <c r="AI188" s="308"/>
      <c r="AJ188" s="308"/>
      <c r="AK188" s="308"/>
      <c r="AL188" s="178"/>
      <c r="AM188" s="4"/>
    </row>
    <row r="189" spans="1:39" ht="42" customHeight="1">
      <c r="A189" s="4"/>
      <c r="B189" s="334"/>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6"/>
      <c r="AF189" s="311" t="s">
        <v>2310</v>
      </c>
      <c r="AG189" s="312"/>
      <c r="AH189" s="313"/>
      <c r="AI189" s="311" t="s">
        <v>2290</v>
      </c>
      <c r="AJ189" s="312"/>
      <c r="AK189" s="312"/>
      <c r="AL189" s="178"/>
      <c r="AM189" s="4"/>
    </row>
    <row r="190" spans="1:39" ht="30" customHeight="1">
      <c r="A190" s="4"/>
      <c r="B190" s="338" t="s">
        <v>76</v>
      </c>
      <c r="C190" s="338"/>
      <c r="D190" s="338"/>
      <c r="E190" s="338"/>
      <c r="F190" s="338"/>
      <c r="G190" s="338"/>
      <c r="H190" s="338"/>
      <c r="I190" s="338"/>
      <c r="J190" s="317" t="s">
        <v>2291</v>
      </c>
      <c r="K190" s="309"/>
      <c r="L190" s="309"/>
      <c r="M190" s="309"/>
      <c r="N190" s="309"/>
      <c r="O190" s="309"/>
      <c r="P190" s="309"/>
      <c r="Q190" s="309"/>
      <c r="R190" s="309"/>
      <c r="S190" s="309"/>
      <c r="T190" s="309"/>
      <c r="U190" s="309"/>
      <c r="V190" s="309"/>
      <c r="W190" s="309"/>
      <c r="X190" s="309"/>
      <c r="Y190" s="309"/>
      <c r="Z190" s="309"/>
      <c r="AA190" s="309"/>
      <c r="AB190" s="309"/>
      <c r="AC190" s="309"/>
      <c r="AD190" s="309"/>
      <c r="AE190" s="318"/>
      <c r="AF190" s="311">
        <v>10</v>
      </c>
      <c r="AG190" s="312"/>
      <c r="AH190" s="313"/>
      <c r="AI190" s="311">
        <v>30</v>
      </c>
      <c r="AJ190" s="312"/>
      <c r="AK190" s="312"/>
      <c r="AL190" s="207"/>
      <c r="AM190" s="4"/>
    </row>
    <row r="191" spans="1:39" ht="30" customHeight="1">
      <c r="A191" s="4"/>
      <c r="B191" s="340" t="s">
        <v>2292</v>
      </c>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2"/>
      <c r="AF191" s="311">
        <v>11</v>
      </c>
      <c r="AG191" s="312"/>
      <c r="AH191" s="313"/>
      <c r="AI191" s="311">
        <v>31</v>
      </c>
      <c r="AJ191" s="312"/>
      <c r="AK191" s="312"/>
      <c r="AL191" s="207"/>
      <c r="AM191" s="4"/>
    </row>
    <row r="192" spans="1:39" ht="129.65" customHeight="1">
      <c r="A192" s="4"/>
      <c r="B192" s="338" t="s">
        <v>77</v>
      </c>
      <c r="C192" s="338"/>
      <c r="D192" s="338"/>
      <c r="E192" s="338"/>
      <c r="F192" s="338"/>
      <c r="G192" s="338"/>
      <c r="H192" s="338"/>
      <c r="I192" s="338"/>
      <c r="J192" s="337" t="s">
        <v>2311</v>
      </c>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11">
        <v>12</v>
      </c>
      <c r="AG192" s="312"/>
      <c r="AH192" s="313"/>
      <c r="AI192" s="311">
        <v>32</v>
      </c>
      <c r="AJ192" s="312"/>
      <c r="AK192" s="312"/>
      <c r="AL192" s="207"/>
      <c r="AM192" s="4"/>
    </row>
    <row r="193" spans="1:39" ht="30" customHeight="1">
      <c r="A193" s="4"/>
      <c r="B193" s="340" t="s">
        <v>78</v>
      </c>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2"/>
      <c r="AF193" s="311">
        <v>13</v>
      </c>
      <c r="AG193" s="312"/>
      <c r="AH193" s="313"/>
      <c r="AI193" s="311">
        <v>33</v>
      </c>
      <c r="AJ193" s="312"/>
      <c r="AK193" s="312"/>
      <c r="AL193" s="207"/>
      <c r="AM193" s="4"/>
    </row>
    <row r="194" spans="1:39" ht="40" customHeight="1">
      <c r="A194" s="4"/>
      <c r="B194" s="338" t="s">
        <v>79</v>
      </c>
      <c r="C194" s="338"/>
      <c r="D194" s="338"/>
      <c r="E194" s="338"/>
      <c r="F194" s="338"/>
      <c r="G194" s="338"/>
      <c r="H194" s="338"/>
      <c r="I194" s="338"/>
      <c r="J194" s="337" t="s">
        <v>2293</v>
      </c>
      <c r="K194" s="338"/>
      <c r="L194" s="338"/>
      <c r="M194" s="338"/>
      <c r="N194" s="338"/>
      <c r="O194" s="338"/>
      <c r="P194" s="338"/>
      <c r="Q194" s="338"/>
      <c r="R194" s="338"/>
      <c r="S194" s="338"/>
      <c r="T194" s="338"/>
      <c r="U194" s="338"/>
      <c r="V194" s="338"/>
      <c r="W194" s="338"/>
      <c r="X194" s="338"/>
      <c r="Y194" s="338"/>
      <c r="Z194" s="338"/>
      <c r="AA194" s="338"/>
      <c r="AB194" s="338"/>
      <c r="AC194" s="338"/>
      <c r="AD194" s="338"/>
      <c r="AE194" s="338"/>
      <c r="AF194" s="311">
        <v>14</v>
      </c>
      <c r="AG194" s="312"/>
      <c r="AH194" s="313"/>
      <c r="AI194" s="311">
        <v>34</v>
      </c>
      <c r="AJ194" s="312"/>
      <c r="AK194" s="312"/>
      <c r="AL194" s="207"/>
      <c r="AM194" s="4"/>
    </row>
    <row r="195" spans="1:39" ht="40" customHeight="1">
      <c r="A195" s="4"/>
      <c r="B195" s="338" t="s">
        <v>80</v>
      </c>
      <c r="C195" s="338"/>
      <c r="D195" s="338"/>
      <c r="E195" s="338"/>
      <c r="F195" s="338"/>
      <c r="G195" s="338"/>
      <c r="H195" s="338"/>
      <c r="I195" s="338"/>
      <c r="J195" s="337" t="s">
        <v>2294</v>
      </c>
      <c r="K195" s="337"/>
      <c r="L195" s="337"/>
      <c r="M195" s="337"/>
      <c r="N195" s="337"/>
      <c r="O195" s="337"/>
      <c r="P195" s="337"/>
      <c r="Q195" s="337"/>
      <c r="R195" s="337"/>
      <c r="S195" s="337"/>
      <c r="T195" s="337"/>
      <c r="U195" s="337"/>
      <c r="V195" s="337"/>
      <c r="W195" s="337"/>
      <c r="X195" s="337"/>
      <c r="Y195" s="337"/>
      <c r="Z195" s="337"/>
      <c r="AA195" s="337"/>
      <c r="AB195" s="337"/>
      <c r="AC195" s="337"/>
      <c r="AD195" s="337"/>
      <c r="AE195" s="337"/>
      <c r="AF195" s="311">
        <v>15</v>
      </c>
      <c r="AG195" s="312"/>
      <c r="AH195" s="313"/>
      <c r="AI195" s="311">
        <v>35</v>
      </c>
      <c r="AJ195" s="312"/>
      <c r="AK195" s="312"/>
      <c r="AL195" s="207"/>
      <c r="AM195" s="4"/>
    </row>
    <row r="196" spans="1:39" ht="30" customHeight="1">
      <c r="A196" s="4"/>
      <c r="B196" s="317" t="s">
        <v>81</v>
      </c>
      <c r="C196" s="309"/>
      <c r="D196" s="309"/>
      <c r="E196" s="309"/>
      <c r="F196" s="309"/>
      <c r="G196" s="309"/>
      <c r="H196" s="309"/>
      <c r="I196" s="309"/>
      <c r="J196" s="309"/>
      <c r="K196" s="309"/>
      <c r="L196" s="309"/>
      <c r="M196" s="309"/>
      <c r="N196" s="309"/>
      <c r="O196" s="309"/>
      <c r="P196" s="309"/>
      <c r="Q196" s="309"/>
      <c r="R196" s="309"/>
      <c r="S196" s="309"/>
      <c r="T196" s="309"/>
      <c r="U196" s="309"/>
      <c r="V196" s="309"/>
      <c r="W196" s="309"/>
      <c r="X196" s="309"/>
      <c r="Y196" s="309"/>
      <c r="Z196" s="309"/>
      <c r="AA196" s="309"/>
      <c r="AB196" s="309"/>
      <c r="AC196" s="309"/>
      <c r="AD196" s="309"/>
      <c r="AE196" s="318"/>
      <c r="AF196" s="311">
        <v>16</v>
      </c>
      <c r="AG196" s="312"/>
      <c r="AH196" s="313"/>
      <c r="AI196" s="311">
        <v>36</v>
      </c>
      <c r="AJ196" s="312"/>
      <c r="AK196" s="312"/>
      <c r="AL196" s="207"/>
      <c r="AM196" s="4"/>
    </row>
    <row r="197" spans="1:39" ht="30" customHeight="1">
      <c r="A197" s="4"/>
      <c r="B197" s="317" t="s">
        <v>82</v>
      </c>
      <c r="C197" s="309"/>
      <c r="D197" s="309"/>
      <c r="E197" s="309"/>
      <c r="F197" s="309"/>
      <c r="G197" s="309"/>
      <c r="H197" s="309"/>
      <c r="I197" s="309"/>
      <c r="J197" s="309"/>
      <c r="K197" s="309"/>
      <c r="L197" s="309"/>
      <c r="M197" s="309"/>
      <c r="N197" s="309"/>
      <c r="O197" s="309"/>
      <c r="P197" s="309"/>
      <c r="Q197" s="309"/>
      <c r="R197" s="309"/>
      <c r="S197" s="309"/>
      <c r="T197" s="309"/>
      <c r="U197" s="309"/>
      <c r="V197" s="309"/>
      <c r="W197" s="309"/>
      <c r="X197" s="309"/>
      <c r="Y197" s="309"/>
      <c r="Z197" s="309"/>
      <c r="AA197" s="309"/>
      <c r="AB197" s="309"/>
      <c r="AC197" s="309"/>
      <c r="AD197" s="309"/>
      <c r="AE197" s="318"/>
      <c r="AF197" s="311">
        <v>17</v>
      </c>
      <c r="AG197" s="312"/>
      <c r="AH197" s="313"/>
      <c r="AI197" s="311">
        <v>37</v>
      </c>
      <c r="AJ197" s="312"/>
      <c r="AK197" s="312"/>
      <c r="AL197" s="207"/>
      <c r="AM197" s="4"/>
    </row>
    <row r="198" spans="1:39" ht="30" customHeight="1">
      <c r="A198" s="4"/>
      <c r="B198" s="338" t="s">
        <v>83</v>
      </c>
      <c r="C198" s="338"/>
      <c r="D198" s="338"/>
      <c r="E198" s="338"/>
      <c r="F198" s="338"/>
      <c r="G198" s="338"/>
      <c r="H198" s="338"/>
      <c r="I198" s="338"/>
      <c r="J198" s="337" t="s">
        <v>2295</v>
      </c>
      <c r="K198" s="337"/>
      <c r="L198" s="337"/>
      <c r="M198" s="337"/>
      <c r="N198" s="337"/>
      <c r="O198" s="337"/>
      <c r="P198" s="337"/>
      <c r="Q198" s="337"/>
      <c r="R198" s="337"/>
      <c r="S198" s="337"/>
      <c r="T198" s="337"/>
      <c r="U198" s="337"/>
      <c r="V198" s="337"/>
      <c r="W198" s="337"/>
      <c r="X198" s="337"/>
      <c r="Y198" s="337"/>
      <c r="Z198" s="337"/>
      <c r="AA198" s="337"/>
      <c r="AB198" s="337"/>
      <c r="AC198" s="337"/>
      <c r="AD198" s="337"/>
      <c r="AE198" s="337"/>
      <c r="AF198" s="311">
        <v>18</v>
      </c>
      <c r="AG198" s="312"/>
      <c r="AH198" s="313"/>
      <c r="AI198" s="311">
        <v>38</v>
      </c>
      <c r="AJ198" s="312"/>
      <c r="AK198" s="312"/>
      <c r="AL198" s="207"/>
      <c r="AM198" s="4"/>
    </row>
    <row r="199" spans="1:39" ht="40" customHeight="1">
      <c r="A199" s="4"/>
      <c r="B199" s="337" t="s">
        <v>84</v>
      </c>
      <c r="C199" s="337"/>
      <c r="D199" s="337"/>
      <c r="E199" s="337"/>
      <c r="F199" s="337"/>
      <c r="G199" s="337"/>
      <c r="H199" s="337"/>
      <c r="I199" s="337"/>
      <c r="J199" s="338" t="s">
        <v>2296</v>
      </c>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11">
        <v>19</v>
      </c>
      <c r="AG199" s="312"/>
      <c r="AH199" s="313"/>
      <c r="AI199" s="311">
        <v>39</v>
      </c>
      <c r="AJ199" s="312"/>
      <c r="AK199" s="312"/>
      <c r="AL199" s="207"/>
      <c r="AM199" s="4"/>
    </row>
    <row r="200" spans="1:39" ht="40" customHeight="1">
      <c r="A200" s="4"/>
      <c r="B200" s="317" t="s">
        <v>85</v>
      </c>
      <c r="C200" s="309"/>
      <c r="D200" s="309"/>
      <c r="E200" s="309"/>
      <c r="F200" s="309"/>
      <c r="G200" s="309"/>
      <c r="H200" s="309"/>
      <c r="I200" s="318"/>
      <c r="J200" s="337" t="s">
        <v>2297</v>
      </c>
      <c r="K200" s="337"/>
      <c r="L200" s="337"/>
      <c r="M200" s="337"/>
      <c r="N200" s="337"/>
      <c r="O200" s="337"/>
      <c r="P200" s="337"/>
      <c r="Q200" s="337"/>
      <c r="R200" s="337"/>
      <c r="S200" s="337"/>
      <c r="T200" s="337"/>
      <c r="U200" s="337"/>
      <c r="V200" s="337"/>
      <c r="W200" s="337"/>
      <c r="X200" s="337"/>
      <c r="Y200" s="337"/>
      <c r="Z200" s="337"/>
      <c r="AA200" s="337"/>
      <c r="AB200" s="337"/>
      <c r="AC200" s="337"/>
      <c r="AD200" s="337"/>
      <c r="AE200" s="337"/>
      <c r="AF200" s="311">
        <v>20</v>
      </c>
      <c r="AG200" s="312"/>
      <c r="AH200" s="313"/>
      <c r="AI200" s="311">
        <v>40</v>
      </c>
      <c r="AJ200" s="312"/>
      <c r="AK200" s="312"/>
      <c r="AL200" s="207"/>
      <c r="AM200" s="4"/>
    </row>
    <row r="201" spans="1:39" ht="30" customHeight="1">
      <c r="A201" s="4"/>
      <c r="B201" s="338" t="s">
        <v>86</v>
      </c>
      <c r="C201" s="338"/>
      <c r="D201" s="338"/>
      <c r="E201" s="338"/>
      <c r="F201" s="338"/>
      <c r="G201" s="338"/>
      <c r="H201" s="338"/>
      <c r="I201" s="338"/>
      <c r="J201" s="338" t="s">
        <v>2298</v>
      </c>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11">
        <v>21</v>
      </c>
      <c r="AG201" s="312"/>
      <c r="AH201" s="313"/>
      <c r="AI201" s="311">
        <v>41</v>
      </c>
      <c r="AJ201" s="312"/>
      <c r="AK201" s="312"/>
      <c r="AL201" s="207"/>
      <c r="AM201" s="4"/>
    </row>
    <row r="202" spans="1:39" ht="69.650000000000006" customHeight="1">
      <c r="A202" s="4"/>
      <c r="B202" s="338" t="s">
        <v>87</v>
      </c>
      <c r="C202" s="338"/>
      <c r="D202" s="338"/>
      <c r="E202" s="338"/>
      <c r="F202" s="338"/>
      <c r="G202" s="338"/>
      <c r="H202" s="338"/>
      <c r="I202" s="338"/>
      <c r="J202" s="337" t="s">
        <v>2299</v>
      </c>
      <c r="K202" s="337"/>
      <c r="L202" s="337"/>
      <c r="M202" s="337"/>
      <c r="N202" s="337"/>
      <c r="O202" s="337"/>
      <c r="P202" s="337"/>
      <c r="Q202" s="337"/>
      <c r="R202" s="337"/>
      <c r="S202" s="337"/>
      <c r="T202" s="337"/>
      <c r="U202" s="337"/>
      <c r="V202" s="337"/>
      <c r="W202" s="337"/>
      <c r="X202" s="337"/>
      <c r="Y202" s="337"/>
      <c r="Z202" s="337"/>
      <c r="AA202" s="337"/>
      <c r="AB202" s="337"/>
      <c r="AC202" s="337"/>
      <c r="AD202" s="337"/>
      <c r="AE202" s="337"/>
      <c r="AF202" s="311">
        <v>22</v>
      </c>
      <c r="AG202" s="312"/>
      <c r="AH202" s="313"/>
      <c r="AI202" s="311">
        <v>42</v>
      </c>
      <c r="AJ202" s="312"/>
      <c r="AK202" s="312"/>
      <c r="AL202" s="207"/>
      <c r="AM202" s="4"/>
    </row>
    <row r="203" spans="1:39" ht="30" customHeight="1">
      <c r="A203" s="4"/>
      <c r="B203" s="317" t="s">
        <v>2284</v>
      </c>
      <c r="C203" s="309"/>
      <c r="D203" s="309"/>
      <c r="E203" s="309"/>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18"/>
      <c r="AF203" s="311">
        <v>23</v>
      </c>
      <c r="AG203" s="312"/>
      <c r="AH203" s="313"/>
      <c r="AI203" s="311">
        <v>43</v>
      </c>
      <c r="AJ203" s="312"/>
      <c r="AK203" s="312"/>
      <c r="AL203" s="207"/>
      <c r="AM203" s="4"/>
    </row>
    <row r="204" spans="1:39" ht="30" customHeight="1">
      <c r="A204" s="4"/>
      <c r="B204" s="317" t="s">
        <v>2263</v>
      </c>
      <c r="C204" s="309"/>
      <c r="D204" s="309"/>
      <c r="E204" s="309"/>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18"/>
      <c r="AF204" s="311">
        <v>24</v>
      </c>
      <c r="AG204" s="312"/>
      <c r="AH204" s="313"/>
      <c r="AI204" s="311">
        <v>44</v>
      </c>
      <c r="AJ204" s="312"/>
      <c r="AK204" s="312"/>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83" t="s">
        <v>2313</v>
      </c>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55"/>
    </row>
    <row r="207" spans="1:39" ht="15" customHeight="1">
      <c r="A207" s="283"/>
      <c r="B207" s="283"/>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55"/>
    </row>
    <row r="208" spans="1:39" ht="15" customHeight="1">
      <c r="A208" s="283"/>
      <c r="B208" s="283"/>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55"/>
    </row>
    <row r="209" spans="1:39" ht="15" customHeight="1">
      <c r="A209" s="283"/>
      <c r="B209" s="283"/>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55"/>
    </row>
    <row r="210" spans="1:39" ht="15" customHeight="1">
      <c r="A210" s="283"/>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55"/>
    </row>
    <row r="211" spans="1:39" ht="9.65" customHeight="1">
      <c r="A211" s="283"/>
      <c r="B211" s="283"/>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55"/>
    </row>
    <row r="212" spans="1:39" ht="15" customHeight="1">
      <c r="A212" s="175"/>
      <c r="B212" s="314" t="s">
        <v>2309</v>
      </c>
      <c r="C212" s="315"/>
      <c r="D212" s="315"/>
      <c r="E212" s="315"/>
      <c r="F212" s="315"/>
      <c r="G212" s="315"/>
      <c r="H212" s="315"/>
      <c r="I212" s="315"/>
      <c r="J212" s="315"/>
      <c r="K212" s="315"/>
      <c r="L212" s="315"/>
      <c r="M212" s="315"/>
      <c r="N212" s="315"/>
      <c r="O212" s="315"/>
      <c r="P212" s="315"/>
      <c r="Q212" s="315"/>
      <c r="R212" s="315"/>
      <c r="S212" s="315"/>
      <c r="T212" s="315"/>
      <c r="U212" s="315"/>
      <c r="V212" s="315"/>
      <c r="W212" s="315"/>
      <c r="X212" s="315"/>
      <c r="Y212" s="315"/>
      <c r="Z212" s="315"/>
      <c r="AA212" s="315"/>
      <c r="AB212" s="315"/>
      <c r="AC212" s="315"/>
      <c r="AD212" s="315"/>
      <c r="AE212" s="315"/>
      <c r="AF212" s="315"/>
      <c r="AG212" s="316"/>
      <c r="AH212" s="314" t="s">
        <v>2177</v>
      </c>
      <c r="AI212" s="315"/>
      <c r="AJ212" s="315"/>
      <c r="AK212" s="316"/>
      <c r="AL212" s="175"/>
      <c r="AM212" s="255"/>
    </row>
    <row r="213" spans="1:39" ht="15" customHeight="1">
      <c r="A213" s="175"/>
      <c r="B213" s="285" t="s">
        <v>2118</v>
      </c>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6" t="s">
        <v>2178</v>
      </c>
      <c r="AI213" s="287"/>
      <c r="AJ213" s="287"/>
      <c r="AK213" s="288"/>
      <c r="AL213" s="175"/>
      <c r="AM213" s="255"/>
    </row>
    <row r="214" spans="1:39" ht="15" customHeight="1">
      <c r="A214" s="175"/>
      <c r="B214" s="289" t="s">
        <v>2122</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86" t="s">
        <v>2179</v>
      </c>
      <c r="AI214" s="287"/>
      <c r="AJ214" s="287"/>
      <c r="AK214" s="288"/>
      <c r="AL214" s="175"/>
      <c r="AM214" s="255"/>
    </row>
    <row r="215" spans="1:39" ht="15" customHeight="1">
      <c r="A215" s="175"/>
      <c r="B215" s="289" t="s">
        <v>2312</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86" t="s">
        <v>2180</v>
      </c>
      <c r="AI215" s="287"/>
      <c r="AJ215" s="287"/>
      <c r="AK215" s="288"/>
      <c r="AL215" s="175"/>
      <c r="AM215" s="255"/>
    </row>
    <row r="216" spans="1:39" ht="15" customHeight="1">
      <c r="A216" s="175"/>
      <c r="B216" s="289" t="s">
        <v>2120</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86" t="s">
        <v>2181</v>
      </c>
      <c r="AI216" s="287"/>
      <c r="AJ216" s="287"/>
      <c r="AK216" s="288"/>
      <c r="AL216" s="175"/>
      <c r="AM216" s="255"/>
    </row>
    <row r="217" spans="1:39" ht="15" customHeight="1">
      <c r="A217" s="175"/>
      <c r="B217" s="289" t="s">
        <v>2121</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86" t="s">
        <v>2182</v>
      </c>
      <c r="AI217" s="287"/>
      <c r="AJ217" s="287"/>
      <c r="AK217" s="288"/>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83" t="s">
        <v>2314</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55"/>
    </row>
    <row r="220" spans="1:39" ht="15" customHeight="1">
      <c r="A220" s="283"/>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55"/>
    </row>
    <row r="221" spans="1:39" ht="15" customHeight="1">
      <c r="A221" s="283"/>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55"/>
    </row>
    <row r="222" spans="1:39" ht="15" customHeight="1">
      <c r="A222" s="283"/>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55"/>
    </row>
    <row r="223" spans="1:39" ht="15" customHeight="1">
      <c r="A223" s="283"/>
      <c r="B223" s="283"/>
      <c r="C223" s="283"/>
      <c r="D223" s="283"/>
      <c r="E223" s="283"/>
      <c r="F223" s="283"/>
      <c r="G223" s="283"/>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55"/>
    </row>
    <row r="224" spans="1:39" ht="4" customHeight="1">
      <c r="A224" s="283"/>
      <c r="B224" s="283"/>
      <c r="C224" s="283"/>
      <c r="D224" s="283"/>
      <c r="E224" s="283"/>
      <c r="F224" s="283"/>
      <c r="G224" s="283"/>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55"/>
    </row>
    <row r="225" spans="1:39" ht="15" customHeight="1">
      <c r="A225" s="175"/>
      <c r="B225" s="314" t="s">
        <v>2309</v>
      </c>
      <c r="C225" s="315"/>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6"/>
      <c r="AH225" s="314" t="s">
        <v>2177</v>
      </c>
      <c r="AI225" s="315"/>
      <c r="AJ225" s="315"/>
      <c r="AK225" s="316"/>
      <c r="AL225" s="273"/>
      <c r="AM225" s="255"/>
    </row>
    <row r="226" spans="1:39" ht="15" hidden="1" customHeight="1">
      <c r="A226" s="175"/>
      <c r="B226" s="289" t="s">
        <v>2118</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1"/>
      <c r="AF226" s="274" t="s">
        <v>2178</v>
      </c>
      <c r="AG226" s="275"/>
      <c r="AH226" s="276" t="s">
        <v>2178</v>
      </c>
      <c r="AI226" s="276"/>
      <c r="AJ226" s="276"/>
      <c r="AK226" s="276"/>
      <c r="AL226" s="277"/>
      <c r="AM226" s="255"/>
    </row>
    <row r="227" spans="1:39" ht="15" hidden="1" customHeight="1">
      <c r="A227" s="175"/>
      <c r="B227" s="289" t="s">
        <v>2122</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1"/>
      <c r="AF227" s="274" t="s">
        <v>2179</v>
      </c>
      <c r="AG227" s="275"/>
      <c r="AH227" s="276" t="s">
        <v>2179</v>
      </c>
      <c r="AI227" s="276"/>
      <c r="AJ227" s="276"/>
      <c r="AK227" s="276"/>
      <c r="AL227" s="277"/>
      <c r="AM227" s="255"/>
    </row>
    <row r="228" spans="1:39" ht="15" hidden="1" customHeight="1">
      <c r="A228" s="175"/>
      <c r="B228" s="289" t="s">
        <v>2119</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1"/>
      <c r="AF228" s="274" t="s">
        <v>2180</v>
      </c>
      <c r="AG228" s="275"/>
      <c r="AH228" s="276" t="s">
        <v>2180</v>
      </c>
      <c r="AI228" s="276"/>
      <c r="AJ228" s="276"/>
      <c r="AK228" s="276"/>
      <c r="AL228" s="277"/>
      <c r="AM228" s="255"/>
    </row>
    <row r="229" spans="1:39" ht="15" hidden="1" customHeight="1">
      <c r="A229" s="175"/>
      <c r="B229" s="289" t="s">
        <v>2120</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1"/>
      <c r="AF229" s="274" t="s">
        <v>2181</v>
      </c>
      <c r="AG229" s="275"/>
      <c r="AH229" s="276" t="s">
        <v>2181</v>
      </c>
      <c r="AI229" s="276"/>
      <c r="AJ229" s="276"/>
      <c r="AK229" s="276"/>
      <c r="AL229" s="277"/>
      <c r="AM229" s="255"/>
    </row>
    <row r="230" spans="1:39" ht="15" hidden="1" customHeight="1">
      <c r="A230" s="175"/>
      <c r="B230" s="289" t="s">
        <v>2121</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1"/>
      <c r="AF230" s="274" t="s">
        <v>2182</v>
      </c>
      <c r="AG230" s="275"/>
      <c r="AH230" s="276" t="s">
        <v>2182</v>
      </c>
      <c r="AI230" s="276"/>
      <c r="AJ230" s="276"/>
      <c r="AK230" s="276"/>
      <c r="AL230" s="277"/>
      <c r="AM230" s="255"/>
    </row>
    <row r="231" spans="1:39" ht="15" hidden="1" customHeight="1">
      <c r="A231" s="175"/>
      <c r="B231" s="289" t="s">
        <v>2123</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1"/>
      <c r="AF231" s="274" t="s">
        <v>2183</v>
      </c>
      <c r="AG231" s="275"/>
      <c r="AH231" s="276" t="s">
        <v>2183</v>
      </c>
      <c r="AI231" s="276"/>
      <c r="AJ231" s="276"/>
      <c r="AK231" s="276"/>
      <c r="AL231" s="277"/>
      <c r="AM231" s="255"/>
    </row>
    <row r="232" spans="1:39" ht="15" customHeight="1">
      <c r="A232" s="175"/>
      <c r="B232" s="285" t="s">
        <v>2124</v>
      </c>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6" t="s">
        <v>2184</v>
      </c>
      <c r="AI232" s="287"/>
      <c r="AJ232" s="287"/>
      <c r="AK232" s="288"/>
      <c r="AL232" s="277"/>
      <c r="AM232" s="255"/>
    </row>
    <row r="233" spans="1:39" ht="15" customHeight="1">
      <c r="A233" s="175"/>
      <c r="B233" s="289" t="s">
        <v>2125</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86" t="s">
        <v>2185</v>
      </c>
      <c r="AI233" s="287"/>
      <c r="AJ233" s="287"/>
      <c r="AK233" s="288"/>
      <c r="AL233" s="277"/>
      <c r="AM233" s="255"/>
    </row>
    <row r="234" spans="1:39" ht="15" customHeight="1">
      <c r="A234" s="175"/>
      <c r="B234" s="289" t="s">
        <v>2126</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86" t="s">
        <v>2186</v>
      </c>
      <c r="AI234" s="287"/>
      <c r="AJ234" s="287"/>
      <c r="AK234" s="288"/>
      <c r="AL234" s="277"/>
      <c r="AM234" s="255"/>
    </row>
    <row r="235" spans="1:39" ht="15" customHeight="1">
      <c r="A235" s="175"/>
      <c r="B235" s="289" t="s">
        <v>2127</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86" t="s">
        <v>2187</v>
      </c>
      <c r="AI235" s="287"/>
      <c r="AJ235" s="287"/>
      <c r="AK235" s="288"/>
      <c r="AL235" s="277"/>
      <c r="AM235" s="255"/>
    </row>
    <row r="236" spans="1:39" ht="15" customHeight="1">
      <c r="A236" s="175"/>
      <c r="B236" s="289" t="s">
        <v>2128</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86" t="s">
        <v>2188</v>
      </c>
      <c r="AI236" s="287"/>
      <c r="AJ236" s="287"/>
      <c r="AK236" s="288"/>
      <c r="AL236" s="277"/>
      <c r="AM236" s="255"/>
    </row>
    <row r="237" spans="1:39" ht="15" customHeight="1">
      <c r="A237" s="175"/>
      <c r="B237" s="289" t="s">
        <v>2129</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86" t="s">
        <v>2189</v>
      </c>
      <c r="AI237" s="287"/>
      <c r="AJ237" s="287"/>
      <c r="AK237" s="288"/>
      <c r="AL237" s="277"/>
      <c r="AM237" s="255"/>
    </row>
    <row r="238" spans="1:39" ht="15" customHeight="1">
      <c r="A238" s="175"/>
      <c r="B238" s="289" t="s">
        <v>2130</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86" t="s">
        <v>2190</v>
      </c>
      <c r="AI238" s="287"/>
      <c r="AJ238" s="287"/>
      <c r="AK238" s="288"/>
      <c r="AL238" s="277"/>
      <c r="AM238" s="255"/>
    </row>
    <row r="239" spans="1:39" ht="15" customHeight="1">
      <c r="A239" s="175"/>
      <c r="B239" s="289" t="s">
        <v>2131</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86" t="s">
        <v>2191</v>
      </c>
      <c r="AI239" s="287"/>
      <c r="AJ239" s="287"/>
      <c r="AK239" s="288"/>
      <c r="AL239" s="277"/>
      <c r="AM239" s="255"/>
    </row>
    <row r="240" spans="1:39" ht="15" customHeight="1">
      <c r="A240" s="175"/>
      <c r="B240" s="289" t="s">
        <v>2132</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86" t="s">
        <v>2306</v>
      </c>
      <c r="AI240" s="287"/>
      <c r="AJ240" s="287"/>
      <c r="AK240" s="288"/>
      <c r="AL240" s="277"/>
      <c r="AM240" s="255"/>
    </row>
    <row r="241" spans="1:39" ht="15" customHeight="1">
      <c r="A241" s="175"/>
      <c r="B241" s="289" t="s">
        <v>2133</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86" t="s">
        <v>2192</v>
      </c>
      <c r="AI241" s="287"/>
      <c r="AJ241" s="287"/>
      <c r="AK241" s="288"/>
      <c r="AL241" s="277"/>
      <c r="AM241" s="255"/>
    </row>
    <row r="242" spans="1:39" ht="15" customHeight="1">
      <c r="A242" s="175"/>
      <c r="B242" s="289" t="s">
        <v>2134</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86" t="s">
        <v>2194</v>
      </c>
      <c r="AI242" s="287"/>
      <c r="AJ242" s="287"/>
      <c r="AK242" s="288"/>
      <c r="AL242" s="277"/>
      <c r="AM242" s="255"/>
    </row>
    <row r="243" spans="1:39" ht="15" customHeight="1">
      <c r="A243" s="175"/>
      <c r="B243" s="289" t="s">
        <v>2193</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86" t="s">
        <v>2195</v>
      </c>
      <c r="AI243" s="287"/>
      <c r="AJ243" s="287"/>
      <c r="AK243" s="288"/>
      <c r="AL243" s="277"/>
      <c r="AM243" s="255"/>
    </row>
    <row r="244" spans="1:39" ht="15" customHeight="1">
      <c r="A244" s="175"/>
      <c r="B244" s="289" t="s">
        <v>2135</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86" t="s">
        <v>2196</v>
      </c>
      <c r="AI244" s="287"/>
      <c r="AJ244" s="287"/>
      <c r="AK244" s="288"/>
      <c r="AL244" s="277"/>
      <c r="AM244" s="255"/>
    </row>
    <row r="245" spans="1:39" ht="15" customHeight="1">
      <c r="A245" s="175"/>
      <c r="B245" s="289" t="s">
        <v>2136</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86" t="s">
        <v>2197</v>
      </c>
      <c r="AI245" s="287"/>
      <c r="AJ245" s="287"/>
      <c r="AK245" s="288"/>
      <c r="AL245" s="277"/>
      <c r="AM245" s="255"/>
    </row>
    <row r="246" spans="1:39" ht="15" customHeight="1">
      <c r="A246" s="175"/>
      <c r="B246" s="289" t="s">
        <v>2137</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86" t="s">
        <v>2198</v>
      </c>
      <c r="AI246" s="287"/>
      <c r="AJ246" s="287"/>
      <c r="AK246" s="288"/>
      <c r="AL246" s="277"/>
      <c r="AM246" s="255"/>
    </row>
    <row r="247" spans="1:39" ht="15" customHeight="1">
      <c r="A247" s="175"/>
      <c r="B247" s="289" t="s">
        <v>2302</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86" t="s">
        <v>2199</v>
      </c>
      <c r="AI247" s="287"/>
      <c r="AJ247" s="287"/>
      <c r="AK247" s="288"/>
      <c r="AL247" s="277"/>
      <c r="AM247" s="255"/>
    </row>
    <row r="248" spans="1:39" ht="15" customHeight="1">
      <c r="A248" s="175"/>
      <c r="B248" s="289" t="s">
        <v>2303</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86" t="s">
        <v>2203</v>
      </c>
      <c r="AI248" s="287"/>
      <c r="AJ248" s="287"/>
      <c r="AK248" s="288"/>
      <c r="AL248" s="277"/>
      <c r="AM248" s="255"/>
    </row>
    <row r="249" spans="1:39" ht="27.65" customHeight="1">
      <c r="A249" s="175"/>
      <c r="B249" s="289" t="s">
        <v>2304</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2" t="s">
        <v>2202</v>
      </c>
      <c r="AI249" s="293"/>
      <c r="AJ249" s="293"/>
      <c r="AK249" s="294"/>
      <c r="AL249" s="278"/>
      <c r="AM249" s="255"/>
    </row>
    <row r="250" spans="1:39" ht="15" customHeight="1">
      <c r="A250" s="175"/>
      <c r="B250" s="289" t="s">
        <v>2305</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2" t="s">
        <v>2201</v>
      </c>
      <c r="AI250" s="293"/>
      <c r="AJ250" s="293"/>
      <c r="AK250" s="294"/>
      <c r="AL250" s="278"/>
      <c r="AM250" s="255"/>
    </row>
    <row r="251" spans="1:39" ht="15" customHeight="1">
      <c r="A251" s="175"/>
      <c r="B251" s="289" t="s">
        <v>2138</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86" t="s">
        <v>2204</v>
      </c>
      <c r="AI251" s="287"/>
      <c r="AJ251" s="287"/>
      <c r="AK251" s="288"/>
      <c r="AL251" s="277"/>
      <c r="AM251" s="255"/>
    </row>
    <row r="252" spans="1:39" ht="15" customHeight="1">
      <c r="A252" s="175"/>
      <c r="B252" s="289" t="s">
        <v>2139</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86" t="s">
        <v>2205</v>
      </c>
      <c r="AI252" s="287"/>
      <c r="AJ252" s="287"/>
      <c r="AK252" s="288"/>
      <c r="AL252" s="277"/>
      <c r="AM252" s="255"/>
    </row>
    <row r="253" spans="1:39" ht="15" customHeight="1">
      <c r="A253" s="175"/>
      <c r="B253" s="289" t="s">
        <v>2206</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86" t="s">
        <v>2207</v>
      </c>
      <c r="AI253" s="287"/>
      <c r="AJ253" s="287"/>
      <c r="AK253" s="288"/>
      <c r="AL253" s="277"/>
      <c r="AM253" s="255"/>
    </row>
    <row r="254" spans="1:39" ht="15" customHeight="1">
      <c r="A254" s="175"/>
      <c r="B254" s="289" t="s">
        <v>2140</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1"/>
      <c r="AH254" s="286" t="s">
        <v>2208</v>
      </c>
      <c r="AI254" s="287"/>
      <c r="AJ254" s="287"/>
      <c r="AK254" s="288"/>
      <c r="AL254" s="277"/>
      <c r="AM254" s="255"/>
    </row>
    <row r="255" spans="1:39" ht="15" customHeight="1">
      <c r="A255" s="175"/>
      <c r="B255" s="289" t="s">
        <v>2141</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1"/>
      <c r="AH255" s="286" t="s">
        <v>2209</v>
      </c>
      <c r="AI255" s="287"/>
      <c r="AJ255" s="287"/>
      <c r="AK255" s="288"/>
      <c r="AL255" s="277"/>
      <c r="AM255" s="255"/>
    </row>
    <row r="256" spans="1:39" ht="15" customHeight="1">
      <c r="A256" s="175"/>
      <c r="B256" s="289" t="s">
        <v>2142</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1"/>
      <c r="AH256" s="286" t="s">
        <v>2210</v>
      </c>
      <c r="AI256" s="287"/>
      <c r="AJ256" s="287"/>
      <c r="AK256" s="288"/>
      <c r="AL256" s="277"/>
      <c r="AM256" s="255"/>
    </row>
    <row r="257" spans="1:39" ht="15" customHeight="1">
      <c r="A257" s="175"/>
      <c r="B257" s="289" t="s">
        <v>2200</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291"/>
      <c r="AH257" s="292" t="s">
        <v>2211</v>
      </c>
      <c r="AI257" s="293"/>
      <c r="AJ257" s="293"/>
      <c r="AK257" s="294"/>
      <c r="AL257" s="278"/>
      <c r="AM257" s="255"/>
    </row>
    <row r="258" spans="1:39" ht="15" customHeight="1">
      <c r="A258" s="175"/>
      <c r="B258" s="289" t="s">
        <v>2143</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1"/>
      <c r="AH258" s="292" t="s">
        <v>2212</v>
      </c>
      <c r="AI258" s="293"/>
      <c r="AJ258" s="293"/>
      <c r="AK258" s="294"/>
      <c r="AL258" s="278"/>
      <c r="AM258" s="255"/>
    </row>
    <row r="259" spans="1:39" ht="15" customHeight="1">
      <c r="A259" s="175"/>
      <c r="B259" s="289" t="s">
        <v>2144</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1"/>
      <c r="AH259" s="292" t="s">
        <v>2213</v>
      </c>
      <c r="AI259" s="293"/>
      <c r="AJ259" s="293"/>
      <c r="AK259" s="294"/>
      <c r="AL259" s="278"/>
      <c r="AM259" s="255"/>
    </row>
    <row r="260" spans="1:39" ht="15" customHeight="1">
      <c r="A260" s="175"/>
      <c r="B260" s="289" t="s">
        <v>2215</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291"/>
      <c r="AH260" s="292" t="s">
        <v>2214</v>
      </c>
      <c r="AI260" s="293"/>
      <c r="AJ260" s="293"/>
      <c r="AK260" s="294"/>
      <c r="AL260" s="278"/>
      <c r="AM260" s="255"/>
    </row>
    <row r="261" spans="1:39" ht="15" customHeight="1">
      <c r="A261" s="175"/>
      <c r="B261" s="289" t="s">
        <v>2145</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1"/>
      <c r="AH261" s="292" t="s">
        <v>2216</v>
      </c>
      <c r="AI261" s="293"/>
      <c r="AJ261" s="293"/>
      <c r="AK261" s="294"/>
      <c r="AL261" s="278"/>
      <c r="AM261" s="255"/>
    </row>
    <row r="262" spans="1:39" ht="15" customHeight="1">
      <c r="A262" s="175"/>
      <c r="B262" s="289" t="s">
        <v>2146</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1"/>
      <c r="AH262" s="292" t="s">
        <v>2217</v>
      </c>
      <c r="AI262" s="293"/>
      <c r="AJ262" s="293"/>
      <c r="AK262" s="294"/>
      <c r="AL262" s="278"/>
      <c r="AM262" s="255"/>
    </row>
    <row r="263" spans="1:39" ht="15" customHeight="1">
      <c r="A263" s="175"/>
      <c r="B263" s="289" t="s">
        <v>2147</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1"/>
      <c r="AH263" s="292" t="s">
        <v>2218</v>
      </c>
      <c r="AI263" s="293"/>
      <c r="AJ263" s="293"/>
      <c r="AK263" s="294"/>
      <c r="AL263" s="278"/>
      <c r="AM263" s="255"/>
    </row>
    <row r="264" spans="1:39" ht="15" customHeight="1">
      <c r="A264" s="175"/>
      <c r="B264" s="289" t="s">
        <v>2148</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1"/>
      <c r="AH264" s="292" t="s">
        <v>2219</v>
      </c>
      <c r="AI264" s="293"/>
      <c r="AJ264" s="293"/>
      <c r="AK264" s="294"/>
      <c r="AL264" s="278"/>
      <c r="AM264" s="255"/>
    </row>
    <row r="265" spans="1:39" ht="15" customHeight="1">
      <c r="A265" s="175"/>
      <c r="B265" s="289" t="s">
        <v>2149</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1"/>
      <c r="AH265" s="292" t="s">
        <v>2220</v>
      </c>
      <c r="AI265" s="293"/>
      <c r="AJ265" s="293"/>
      <c r="AK265" s="294"/>
      <c r="AL265" s="278"/>
      <c r="AM265" s="255"/>
    </row>
    <row r="266" spans="1:39" ht="15" customHeight="1">
      <c r="A266" s="175"/>
      <c r="B266" s="289" t="s">
        <v>2150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1"/>
      <c r="AH266" s="292" t="s">
        <v>2221</v>
      </c>
      <c r="AI266" s="293"/>
      <c r="AJ266" s="293"/>
      <c r="AK266" s="294"/>
      <c r="AL266" s="278"/>
      <c r="AM266" s="255"/>
    </row>
    <row r="267" spans="1:39" ht="30" customHeight="1">
      <c r="A267" s="175"/>
      <c r="B267" s="289" t="s">
        <v>2151</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1"/>
      <c r="AH267" s="292" t="s">
        <v>2222</v>
      </c>
      <c r="AI267" s="293"/>
      <c r="AJ267" s="293"/>
      <c r="AK267" s="294"/>
      <c r="AL267" s="278"/>
      <c r="AM267" s="255"/>
    </row>
    <row r="268" spans="1:39" ht="15" customHeight="1">
      <c r="A268" s="175"/>
      <c r="B268" s="289" t="s">
        <v>2152</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291"/>
      <c r="AH268" s="292" t="s">
        <v>2223</v>
      </c>
      <c r="AI268" s="293"/>
      <c r="AJ268" s="293"/>
      <c r="AK268" s="294"/>
      <c r="AL268" s="278"/>
      <c r="AM268" s="255"/>
    </row>
    <row r="269" spans="1:39" ht="15" customHeight="1">
      <c r="A269" s="175"/>
      <c r="B269" s="289" t="s">
        <v>2153</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1"/>
      <c r="AH269" s="292" t="s">
        <v>2224</v>
      </c>
      <c r="AI269" s="293"/>
      <c r="AJ269" s="293"/>
      <c r="AK269" s="294"/>
      <c r="AL269" s="278"/>
      <c r="AM269" s="255"/>
    </row>
    <row r="270" spans="1:39" ht="15" customHeight="1">
      <c r="A270" s="175"/>
      <c r="B270" s="289" t="s">
        <v>2154</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1"/>
      <c r="AH270" s="292" t="s">
        <v>2225</v>
      </c>
      <c r="AI270" s="293"/>
      <c r="AJ270" s="293"/>
      <c r="AK270" s="294"/>
      <c r="AL270" s="278"/>
      <c r="AM270" s="255"/>
    </row>
    <row r="271" spans="1:39" ht="15" customHeight="1">
      <c r="A271" s="175"/>
      <c r="B271" s="289" t="s">
        <v>2155</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1"/>
      <c r="AH271" s="292" t="s">
        <v>2226</v>
      </c>
      <c r="AI271" s="293"/>
      <c r="AJ271" s="293"/>
      <c r="AK271" s="294"/>
      <c r="AL271" s="278"/>
      <c r="AM271" s="255"/>
    </row>
    <row r="272" spans="1:39" ht="15" customHeight="1">
      <c r="A272" s="175"/>
      <c r="B272" s="289" t="s">
        <v>2156</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1"/>
      <c r="AH272" s="292" t="s">
        <v>2227</v>
      </c>
      <c r="AI272" s="293"/>
      <c r="AJ272" s="293"/>
      <c r="AK272" s="294"/>
      <c r="AL272" s="278"/>
      <c r="AM272" s="255"/>
    </row>
    <row r="273" spans="1:39" ht="45" customHeight="1">
      <c r="A273" s="175"/>
      <c r="B273" s="289" t="s">
        <v>2334</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1"/>
      <c r="AH273" s="292" t="s">
        <v>2228</v>
      </c>
      <c r="AI273" s="293"/>
      <c r="AJ273" s="293"/>
      <c r="AK273" s="294"/>
      <c r="AL273" s="278"/>
      <c r="AM273" s="255"/>
    </row>
    <row r="274" spans="1:39" ht="30" customHeight="1">
      <c r="A274" s="175"/>
      <c r="B274" s="289" t="s">
        <v>2335</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1"/>
      <c r="AH274" s="292" t="s">
        <v>2229</v>
      </c>
      <c r="AI274" s="293"/>
      <c r="AJ274" s="293"/>
      <c r="AK274" s="294"/>
      <c r="AL274" s="278"/>
      <c r="AM274" s="255"/>
    </row>
    <row r="275" spans="1:39" ht="15" customHeight="1">
      <c r="A275" s="175"/>
      <c r="B275" s="289" t="s">
        <v>2157</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1"/>
      <c r="AH275" s="292" t="s">
        <v>2230</v>
      </c>
      <c r="AI275" s="293"/>
      <c r="AJ275" s="293"/>
      <c r="AK275" s="294"/>
      <c r="AL275" s="278"/>
      <c r="AM275" s="255"/>
    </row>
    <row r="276" spans="1:39" ht="120" customHeight="1">
      <c r="A276" s="175"/>
      <c r="B276" s="289" t="s">
        <v>2333</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1"/>
      <c r="AH276" s="292" t="s">
        <v>2231</v>
      </c>
      <c r="AI276" s="293"/>
      <c r="AJ276" s="293"/>
      <c r="AK276" s="294"/>
      <c r="AL276" s="278"/>
      <c r="AM276" s="255"/>
    </row>
    <row r="277" spans="1:39" ht="30" customHeight="1">
      <c r="A277" s="175"/>
      <c r="B277" s="289" t="s">
        <v>2158</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291"/>
      <c r="AH277" s="292" t="s">
        <v>2232</v>
      </c>
      <c r="AI277" s="293"/>
      <c r="AJ277" s="293"/>
      <c r="AK277" s="294"/>
      <c r="AL277" s="278"/>
      <c r="AM277" s="255"/>
    </row>
    <row r="278" spans="1:39" ht="15" customHeight="1">
      <c r="A278" s="175"/>
      <c r="B278" s="289" t="s">
        <v>2159</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291"/>
      <c r="AH278" s="292" t="s">
        <v>2233</v>
      </c>
      <c r="AI278" s="293"/>
      <c r="AJ278" s="293"/>
      <c r="AK278" s="294"/>
      <c r="AL278" s="278"/>
      <c r="AM278" s="255"/>
    </row>
    <row r="279" spans="1:39" ht="15" customHeight="1">
      <c r="A279" s="175"/>
      <c r="B279" s="289" t="s">
        <v>2160</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1"/>
      <c r="AH279" s="292" t="s">
        <v>2234</v>
      </c>
      <c r="AI279" s="293"/>
      <c r="AJ279" s="293"/>
      <c r="AK279" s="294"/>
      <c r="AL279" s="278"/>
      <c r="AM279" s="255"/>
    </row>
    <row r="280" spans="1:39" ht="15" customHeight="1">
      <c r="A280" s="175"/>
      <c r="B280" s="289" t="s">
        <v>2161</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1"/>
      <c r="AH280" s="292" t="s">
        <v>2235</v>
      </c>
      <c r="AI280" s="293"/>
      <c r="AJ280" s="293"/>
      <c r="AK280" s="294"/>
      <c r="AL280" s="278"/>
      <c r="AM280" s="255"/>
    </row>
    <row r="281" spans="1:39" ht="15" customHeight="1">
      <c r="A281" s="175"/>
      <c r="B281" s="289" t="s">
        <v>2162</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1"/>
      <c r="AH281" s="292" t="s">
        <v>2236</v>
      </c>
      <c r="AI281" s="293"/>
      <c r="AJ281" s="293"/>
      <c r="AK281" s="294"/>
      <c r="AL281" s="278"/>
      <c r="AM281" s="255"/>
    </row>
    <row r="282" spans="1:39" ht="15" customHeight="1">
      <c r="A282" s="175"/>
      <c r="B282" s="289" t="s">
        <v>2163</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1"/>
      <c r="AH282" s="292" t="s">
        <v>2237</v>
      </c>
      <c r="AI282" s="293"/>
      <c r="AJ282" s="293"/>
      <c r="AK282" s="294"/>
      <c r="AL282" s="278"/>
      <c r="AM282" s="255"/>
    </row>
    <row r="283" spans="1:39" ht="15" customHeight="1">
      <c r="A283" s="175"/>
      <c r="B283" s="289" t="s">
        <v>2164</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1"/>
      <c r="AH283" s="292" t="s">
        <v>2238</v>
      </c>
      <c r="AI283" s="293"/>
      <c r="AJ283" s="293"/>
      <c r="AK283" s="294"/>
      <c r="AL283" s="278"/>
      <c r="AM283" s="255"/>
    </row>
    <row r="284" spans="1:39" ht="15" customHeight="1">
      <c r="A284" s="175"/>
      <c r="B284" s="289" t="s">
        <v>2165</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291"/>
      <c r="AH284" s="292" t="s">
        <v>2239</v>
      </c>
      <c r="AI284" s="293"/>
      <c r="AJ284" s="293"/>
      <c r="AK284" s="294"/>
      <c r="AL284" s="278"/>
      <c r="AM284" s="255"/>
    </row>
    <row r="285" spans="1:39" ht="15" customHeight="1">
      <c r="A285" s="175"/>
      <c r="B285" s="289" t="s">
        <v>2166</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1"/>
      <c r="AH285" s="292" t="s">
        <v>2240</v>
      </c>
      <c r="AI285" s="293"/>
      <c r="AJ285" s="293"/>
      <c r="AK285" s="294"/>
      <c r="AL285" s="278"/>
      <c r="AM285" s="255"/>
    </row>
    <row r="286" spans="1:39" ht="15" customHeight="1">
      <c r="A286" s="175"/>
      <c r="B286" s="289" t="s">
        <v>2167</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291"/>
      <c r="AH286" s="292" t="s">
        <v>2241</v>
      </c>
      <c r="AI286" s="293"/>
      <c r="AJ286" s="293"/>
      <c r="AK286" s="294"/>
      <c r="AL286" s="278"/>
      <c r="AM286" s="255"/>
    </row>
    <row r="287" spans="1:39" ht="15" customHeight="1">
      <c r="A287" s="175"/>
      <c r="B287" s="289" t="s">
        <v>2168</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1"/>
      <c r="AH287" s="292" t="s">
        <v>2242</v>
      </c>
      <c r="AI287" s="293"/>
      <c r="AJ287" s="293"/>
      <c r="AK287" s="294"/>
      <c r="AL287" s="278"/>
      <c r="AM287" s="255"/>
    </row>
    <row r="288" spans="1:39" ht="15" customHeight="1">
      <c r="A288" s="175"/>
      <c r="B288" s="289" t="s">
        <v>2169</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1"/>
      <c r="AH288" s="292" t="s">
        <v>2243</v>
      </c>
      <c r="AI288" s="293"/>
      <c r="AJ288" s="293"/>
      <c r="AK288" s="294"/>
      <c r="AL288" s="278"/>
      <c r="AM288" s="255"/>
    </row>
    <row r="289" spans="1:39" ht="15" customHeight="1">
      <c r="A289" s="175"/>
      <c r="B289" s="289" t="s">
        <v>2170</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1"/>
      <c r="AH289" s="292" t="s">
        <v>2244</v>
      </c>
      <c r="AI289" s="293"/>
      <c r="AJ289" s="293"/>
      <c r="AK289" s="294"/>
      <c r="AL289" s="278"/>
      <c r="AM289" s="255"/>
    </row>
    <row r="290" spans="1:39" ht="15" customHeight="1">
      <c r="A290" s="175"/>
      <c r="B290" s="289" t="s">
        <v>2171</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1"/>
      <c r="AH290" s="292" t="s">
        <v>2245</v>
      </c>
      <c r="AI290" s="293"/>
      <c r="AJ290" s="293"/>
      <c r="AK290" s="294"/>
      <c r="AL290" s="278"/>
      <c r="AM290" s="255"/>
    </row>
    <row r="291" spans="1:39" ht="15" customHeight="1">
      <c r="A291" s="175"/>
      <c r="B291" s="289" t="s">
        <v>2172</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1"/>
      <c r="AH291" s="292" t="s">
        <v>2246</v>
      </c>
      <c r="AI291" s="293"/>
      <c r="AJ291" s="293"/>
      <c r="AK291" s="294"/>
      <c r="AL291" s="278"/>
      <c r="AM291" s="255"/>
    </row>
    <row r="292" spans="1:39" ht="45" customHeight="1">
      <c r="A292" s="175"/>
      <c r="B292" s="289" t="s">
        <v>2173</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1"/>
      <c r="AH292" s="292" t="s">
        <v>2247</v>
      </c>
      <c r="AI292" s="293"/>
      <c r="AJ292" s="293"/>
      <c r="AK292" s="294"/>
      <c r="AL292" s="278"/>
      <c r="AM292" s="255"/>
    </row>
    <row r="293" spans="1:39" ht="15" customHeight="1">
      <c r="A293" s="175"/>
      <c r="B293" s="289" t="s">
        <v>2174</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1"/>
      <c r="AH293" s="292" t="s">
        <v>2248</v>
      </c>
      <c r="AI293" s="293"/>
      <c r="AJ293" s="293"/>
      <c r="AK293" s="294"/>
      <c r="AL293" s="278"/>
      <c r="AM293" s="255"/>
    </row>
    <row r="294" spans="1:39" ht="15" customHeight="1">
      <c r="A294" s="175"/>
      <c r="B294" s="289" t="s">
        <v>2175</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1"/>
      <c r="AH294" s="292" t="s">
        <v>2249</v>
      </c>
      <c r="AI294" s="293"/>
      <c r="AJ294" s="293"/>
      <c r="AK294" s="294"/>
      <c r="AL294" s="278"/>
      <c r="AM294" s="255"/>
    </row>
    <row r="295" spans="1:39" ht="15" customHeight="1">
      <c r="A295" s="175"/>
      <c r="B295" s="289" t="s">
        <v>2336</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291"/>
      <c r="AH295" s="292" t="s">
        <v>2250</v>
      </c>
      <c r="AI295" s="293"/>
      <c r="AJ295" s="293"/>
      <c r="AK295" s="294"/>
      <c r="AL295" s="278"/>
      <c r="AM295" s="255"/>
    </row>
    <row r="296" spans="1:39" ht="15" customHeight="1">
      <c r="A296" s="175"/>
      <c r="B296" s="289" t="s">
        <v>2337</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1"/>
      <c r="AH296" s="292" t="s">
        <v>2251</v>
      </c>
      <c r="AI296" s="293"/>
      <c r="AJ296" s="293"/>
      <c r="AK296" s="294"/>
      <c r="AL296" s="278"/>
      <c r="AM296" s="255"/>
    </row>
    <row r="297" spans="1:39" ht="85" customHeight="1">
      <c r="A297" s="175"/>
      <c r="B297" s="289" t="s">
        <v>2338</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1"/>
      <c r="AH297" s="292" t="s">
        <v>2252</v>
      </c>
      <c r="AI297" s="293"/>
      <c r="AJ297" s="293"/>
      <c r="AK297" s="294"/>
      <c r="AL297" s="278"/>
      <c r="AM297" s="255"/>
    </row>
    <row r="298" spans="1:39" ht="15" customHeight="1">
      <c r="A298" s="175"/>
      <c r="B298" s="289" t="s">
        <v>2176</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1"/>
      <c r="AH298" s="292" t="s">
        <v>2253</v>
      </c>
      <c r="AI298" s="293"/>
      <c r="AJ298" s="293"/>
      <c r="AK298" s="294"/>
      <c r="AL298" s="278"/>
      <c r="AM298" s="255"/>
    </row>
    <row r="299" spans="1:39" ht="4"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83" t="s">
        <v>2477</v>
      </c>
      <c r="B300" s="283"/>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283"/>
      <c r="AB300" s="283"/>
      <c r="AC300" s="283"/>
      <c r="AD300" s="283"/>
      <c r="AE300" s="283"/>
      <c r="AF300" s="283"/>
      <c r="AG300" s="283"/>
      <c r="AH300" s="283"/>
      <c r="AI300" s="283"/>
      <c r="AJ300" s="283"/>
      <c r="AK300" s="283"/>
      <c r="AL300" s="283"/>
      <c r="AM300" s="255"/>
    </row>
    <row r="301" spans="1:39" ht="12.65" customHeight="1">
      <c r="A301" s="283"/>
      <c r="B301" s="283"/>
      <c r="C301" s="283"/>
      <c r="D301" s="283"/>
      <c r="E301" s="283"/>
      <c r="F301" s="283"/>
      <c r="G301" s="283"/>
      <c r="H301" s="283"/>
      <c r="I301" s="283"/>
      <c r="J301" s="283"/>
      <c r="K301" s="283"/>
      <c r="L301" s="283"/>
      <c r="M301" s="283"/>
      <c r="N301" s="283"/>
      <c r="O301" s="283"/>
      <c r="P301" s="283"/>
      <c r="Q301" s="283"/>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83"/>
      <c r="AM301" s="255"/>
    </row>
    <row r="302" spans="1:39" ht="15" customHeight="1">
      <c r="A302" s="175"/>
      <c r="B302" s="284" t="s">
        <v>2321</v>
      </c>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t="s">
        <v>2177</v>
      </c>
      <c r="AI302" s="284"/>
      <c r="AJ302" s="284"/>
      <c r="AK302" s="284"/>
      <c r="AL302" s="175"/>
      <c r="AM302" s="255"/>
    </row>
    <row r="303" spans="1:39" ht="15" customHeight="1">
      <c r="A303" s="175"/>
      <c r="B303" s="285" t="s">
        <v>2322</v>
      </c>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6" t="s">
        <v>2288</v>
      </c>
      <c r="AI303" s="287"/>
      <c r="AJ303" s="287"/>
      <c r="AK303" s="288"/>
      <c r="AL303" s="175"/>
      <c r="AM303" s="255"/>
    </row>
    <row r="304" spans="1:39" ht="15" customHeight="1">
      <c r="A304" s="175"/>
      <c r="B304" s="285" t="s">
        <v>2323</v>
      </c>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6" t="s">
        <v>2326</v>
      </c>
      <c r="AI304" s="287"/>
      <c r="AJ304" s="287"/>
      <c r="AK304" s="288"/>
      <c r="AL304" s="175"/>
      <c r="AM304" s="255"/>
    </row>
    <row r="305" spans="1:44" ht="15" customHeight="1">
      <c r="A305" s="175"/>
      <c r="B305" s="285" t="s">
        <v>2324</v>
      </c>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285"/>
      <c r="Z305" s="285"/>
      <c r="AA305" s="285"/>
      <c r="AB305" s="285"/>
      <c r="AC305" s="285"/>
      <c r="AD305" s="285"/>
      <c r="AE305" s="285"/>
      <c r="AF305" s="285"/>
      <c r="AG305" s="285"/>
      <c r="AH305" s="286" t="s">
        <v>2327</v>
      </c>
      <c r="AI305" s="287"/>
      <c r="AJ305" s="287"/>
      <c r="AK305" s="288"/>
      <c r="AL305" s="175"/>
      <c r="AM305" s="255"/>
    </row>
    <row r="306" spans="1:44" ht="15" customHeight="1">
      <c r="A306" s="175"/>
      <c r="B306" s="285" t="s">
        <v>2325</v>
      </c>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285"/>
      <c r="AF306" s="285"/>
      <c r="AG306" s="285"/>
      <c r="AH306" s="286" t="s">
        <v>2328</v>
      </c>
      <c r="AI306" s="287"/>
      <c r="AJ306" s="287"/>
      <c r="AK306" s="288"/>
      <c r="AL306" s="175"/>
      <c r="AM306" s="255"/>
    </row>
    <row r="307" spans="1:44" ht="15" customHeight="1">
      <c r="A307" s="175"/>
      <c r="B307" s="285" t="s">
        <v>2340</v>
      </c>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6" t="s">
        <v>2329</v>
      </c>
      <c r="AI307" s="287"/>
      <c r="AJ307" s="287"/>
      <c r="AK307" s="288"/>
      <c r="AL307" s="175"/>
      <c r="AM307" s="255"/>
    </row>
    <row r="308" spans="1:44" ht="15" customHeight="1">
      <c r="A308" s="175"/>
      <c r="B308" s="285" t="s">
        <v>2176</v>
      </c>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6" t="s">
        <v>2330</v>
      </c>
      <c r="AI308" s="287"/>
      <c r="AJ308" s="287"/>
      <c r="AK308" s="288"/>
      <c r="AL308" s="175"/>
      <c r="AM308" s="255"/>
    </row>
    <row r="309" spans="1:44" ht="4"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83" t="s">
        <v>2478</v>
      </c>
      <c r="B310" s="283"/>
      <c r="C310" s="283"/>
      <c r="D310" s="283"/>
      <c r="E310" s="283"/>
      <c r="F310" s="283"/>
      <c r="G310" s="283"/>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4"/>
      <c r="AN310" s="4"/>
      <c r="AO310" s="4"/>
      <c r="AP310" s="4"/>
      <c r="AQ310" s="4"/>
      <c r="AR310" s="4"/>
    </row>
    <row r="311" spans="1:44" ht="15" customHeight="1">
      <c r="A311" s="283"/>
      <c r="B311" s="283"/>
      <c r="C311" s="283"/>
      <c r="D311" s="283"/>
      <c r="E311" s="283"/>
      <c r="F311" s="283"/>
      <c r="G311" s="283"/>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4"/>
      <c r="AN311" s="4"/>
      <c r="AO311" s="4"/>
      <c r="AP311" s="4"/>
      <c r="AQ311" s="4"/>
      <c r="AR311" s="4"/>
    </row>
    <row r="312" spans="1:44" ht="15" customHeight="1">
      <c r="A312" s="283"/>
      <c r="B312" s="283"/>
      <c r="C312" s="283"/>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283"/>
      <c r="Z312" s="283"/>
      <c r="AA312" s="283"/>
      <c r="AB312" s="283"/>
      <c r="AC312" s="283"/>
      <c r="AD312" s="283"/>
      <c r="AE312" s="283"/>
      <c r="AF312" s="283"/>
      <c r="AG312" s="283"/>
      <c r="AH312" s="283"/>
      <c r="AI312" s="283"/>
      <c r="AJ312" s="283"/>
      <c r="AK312" s="283"/>
      <c r="AL312" s="283"/>
      <c r="AM312" s="4"/>
      <c r="AN312" s="4"/>
      <c r="AO312" s="4"/>
      <c r="AP312" s="4"/>
      <c r="AQ312" s="4"/>
      <c r="AR312" s="4"/>
    </row>
    <row r="313" spans="1:44" ht="15" customHeight="1">
      <c r="A313" s="283"/>
      <c r="B313" s="283"/>
      <c r="C313" s="283"/>
      <c r="D313" s="283"/>
      <c r="E313" s="283"/>
      <c r="F313" s="283"/>
      <c r="G313" s="283"/>
      <c r="H313" s="283"/>
      <c r="I313" s="283"/>
      <c r="J313" s="283"/>
      <c r="K313" s="283"/>
      <c r="L313" s="283"/>
      <c r="M313" s="283"/>
      <c r="N313" s="283"/>
      <c r="O313" s="283"/>
      <c r="P313" s="283"/>
      <c r="Q313" s="283"/>
      <c r="R313" s="283"/>
      <c r="S313" s="283"/>
      <c r="T313" s="283"/>
      <c r="U313" s="283"/>
      <c r="V313" s="283"/>
      <c r="W313" s="283"/>
      <c r="X313" s="283"/>
      <c r="Y313" s="283"/>
      <c r="Z313" s="283"/>
      <c r="AA313" s="283"/>
      <c r="AB313" s="283"/>
      <c r="AC313" s="283"/>
      <c r="AD313" s="283"/>
      <c r="AE313" s="283"/>
      <c r="AF313" s="283"/>
      <c r="AG313" s="283"/>
      <c r="AH313" s="283"/>
      <c r="AI313" s="283"/>
      <c r="AJ313" s="283"/>
      <c r="AK313" s="283"/>
      <c r="AL313" s="283"/>
      <c r="AM313" s="4"/>
      <c r="AN313" s="4"/>
      <c r="AO313" s="4"/>
      <c r="AP313" s="4"/>
      <c r="AQ313" s="4"/>
      <c r="AR313" s="4"/>
    </row>
    <row r="314" spans="1:44" ht="7.5" customHeight="1">
      <c r="A314" s="283"/>
      <c r="B314" s="283"/>
      <c r="C314" s="283"/>
      <c r="D314" s="283"/>
      <c r="E314" s="283"/>
      <c r="F314" s="283"/>
      <c r="G314" s="283"/>
      <c r="H314" s="283"/>
      <c r="I314" s="283"/>
      <c r="J314" s="283"/>
      <c r="K314" s="283"/>
      <c r="L314" s="283"/>
      <c r="M314" s="283"/>
      <c r="N314" s="283"/>
      <c r="O314" s="283"/>
      <c r="P314" s="283"/>
      <c r="Q314" s="283"/>
      <c r="R314" s="283"/>
      <c r="S314" s="283"/>
      <c r="T314" s="283"/>
      <c r="U314" s="283"/>
      <c r="V314" s="283"/>
      <c r="W314" s="283"/>
      <c r="X314" s="283"/>
      <c r="Y314" s="283"/>
      <c r="Z314" s="283"/>
      <c r="AA314" s="283"/>
      <c r="AB314" s="283"/>
      <c r="AC314" s="283"/>
      <c r="AD314" s="283"/>
      <c r="AE314" s="283"/>
      <c r="AF314" s="283"/>
      <c r="AG314" s="283"/>
      <c r="AH314" s="283"/>
      <c r="AI314" s="283"/>
      <c r="AJ314" s="283"/>
      <c r="AK314" s="283"/>
      <c r="AL314" s="283"/>
      <c r="AM314" s="4"/>
      <c r="AN314" s="4"/>
      <c r="AO314" s="4"/>
      <c r="AP314" s="4"/>
      <c r="AQ314" s="4"/>
      <c r="AR314" s="4"/>
    </row>
    <row r="315" spans="1:44" ht="15" customHeight="1">
      <c r="A315" s="283" t="s">
        <v>2479</v>
      </c>
      <c r="B315" s="283"/>
      <c r="C315" s="283"/>
      <c r="D315" s="283"/>
      <c r="E315" s="283"/>
      <c r="F315" s="283"/>
      <c r="G315" s="283"/>
      <c r="H315" s="283"/>
      <c r="I315" s="283"/>
      <c r="J315" s="283"/>
      <c r="K315" s="283"/>
      <c r="L315" s="283"/>
      <c r="M315" s="283"/>
      <c r="N315" s="283"/>
      <c r="O315" s="283"/>
      <c r="P315" s="283"/>
      <c r="Q315" s="283"/>
      <c r="R315" s="283"/>
      <c r="S315" s="283"/>
      <c r="T315" s="283"/>
      <c r="U315" s="283"/>
      <c r="V315" s="283"/>
      <c r="W315" s="283"/>
      <c r="X315" s="283"/>
      <c r="Y315" s="283"/>
      <c r="Z315" s="283"/>
      <c r="AA315" s="283"/>
      <c r="AB315" s="283"/>
      <c r="AC315" s="283"/>
      <c r="AD315" s="283"/>
      <c r="AE315" s="283"/>
      <c r="AF315" s="283"/>
      <c r="AG315" s="283"/>
      <c r="AH315" s="283"/>
      <c r="AI315" s="283"/>
      <c r="AJ315" s="283"/>
      <c r="AK315" s="283"/>
      <c r="AL315" s="283"/>
      <c r="AM315" s="255"/>
    </row>
    <row r="316" spans="1:44" ht="15" customHeight="1">
      <c r="A316" s="283"/>
      <c r="B316" s="283"/>
      <c r="C316" s="283"/>
      <c r="D316" s="283"/>
      <c r="E316" s="283"/>
      <c r="F316" s="283"/>
      <c r="G316" s="283"/>
      <c r="H316" s="283"/>
      <c r="I316" s="283"/>
      <c r="J316" s="283"/>
      <c r="K316" s="283"/>
      <c r="L316" s="283"/>
      <c r="M316" s="283"/>
      <c r="N316" s="283"/>
      <c r="O316" s="283"/>
      <c r="P316" s="283"/>
      <c r="Q316" s="283"/>
      <c r="R316" s="283"/>
      <c r="S316" s="283"/>
      <c r="T316" s="283"/>
      <c r="U316" s="283"/>
      <c r="V316" s="283"/>
      <c r="W316" s="283"/>
      <c r="X316" s="283"/>
      <c r="Y316" s="283"/>
      <c r="Z316" s="283"/>
      <c r="AA316" s="283"/>
      <c r="AB316" s="283"/>
      <c r="AC316" s="283"/>
      <c r="AD316" s="283"/>
      <c r="AE316" s="283"/>
      <c r="AF316" s="283"/>
      <c r="AG316" s="283"/>
      <c r="AH316" s="283"/>
      <c r="AI316" s="283"/>
      <c r="AJ316" s="283"/>
      <c r="AK316" s="283"/>
      <c r="AL316" s="283"/>
      <c r="AM316" s="255"/>
    </row>
    <row r="317" spans="1:44" ht="15" customHeight="1">
      <c r="A317" s="283"/>
      <c r="B317" s="283"/>
      <c r="C317" s="283"/>
      <c r="D317" s="283"/>
      <c r="E317" s="283"/>
      <c r="F317" s="283"/>
      <c r="G317" s="283"/>
      <c r="H317" s="283"/>
      <c r="I317" s="283"/>
      <c r="J317" s="283"/>
      <c r="K317" s="283"/>
      <c r="L317" s="283"/>
      <c r="M317" s="283"/>
      <c r="N317" s="283"/>
      <c r="O317" s="283"/>
      <c r="P317" s="283"/>
      <c r="Q317" s="283"/>
      <c r="R317" s="283"/>
      <c r="S317" s="283"/>
      <c r="T317" s="283"/>
      <c r="U317" s="283"/>
      <c r="V317" s="283"/>
      <c r="W317" s="283"/>
      <c r="X317" s="283"/>
      <c r="Y317" s="283"/>
      <c r="Z317" s="283"/>
      <c r="AA317" s="283"/>
      <c r="AB317" s="283"/>
      <c r="AC317" s="283"/>
      <c r="AD317" s="283"/>
      <c r="AE317" s="283"/>
      <c r="AF317" s="283"/>
      <c r="AG317" s="283"/>
      <c r="AH317" s="283"/>
      <c r="AI317" s="283"/>
      <c r="AJ317" s="283"/>
      <c r="AK317" s="283"/>
      <c r="AL317" s="283"/>
      <c r="AM317" s="255"/>
    </row>
    <row r="318" spans="1:44" ht="15" customHeight="1">
      <c r="A318" s="283"/>
      <c r="B318" s="283"/>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283"/>
      <c r="Z318" s="283"/>
      <c r="AA318" s="283"/>
      <c r="AB318" s="283"/>
      <c r="AC318" s="283"/>
      <c r="AD318" s="283"/>
      <c r="AE318" s="283"/>
      <c r="AF318" s="283"/>
      <c r="AG318" s="283"/>
      <c r="AH318" s="283"/>
      <c r="AI318" s="283"/>
      <c r="AJ318" s="283"/>
      <c r="AK318" s="283"/>
      <c r="AL318" s="283"/>
      <c r="AM318" s="255"/>
    </row>
    <row r="319" spans="1:44" ht="15" customHeight="1">
      <c r="A319" s="283"/>
      <c r="B319" s="283"/>
      <c r="C319" s="283"/>
      <c r="D319" s="283"/>
      <c r="E319" s="283"/>
      <c r="F319" s="283"/>
      <c r="G319" s="283"/>
      <c r="H319" s="283"/>
      <c r="I319" s="283"/>
      <c r="J319" s="283"/>
      <c r="K319" s="283"/>
      <c r="L319" s="283"/>
      <c r="M319" s="283"/>
      <c r="N319" s="283"/>
      <c r="O319" s="283"/>
      <c r="P319" s="283"/>
      <c r="Q319" s="283"/>
      <c r="R319" s="283"/>
      <c r="S319" s="283"/>
      <c r="T319" s="283"/>
      <c r="U319" s="283"/>
      <c r="V319" s="283"/>
      <c r="W319" s="283"/>
      <c r="X319" s="283"/>
      <c r="Y319" s="283"/>
      <c r="Z319" s="283"/>
      <c r="AA319" s="283"/>
      <c r="AB319" s="283"/>
      <c r="AC319" s="283"/>
      <c r="AD319" s="283"/>
      <c r="AE319" s="283"/>
      <c r="AF319" s="283"/>
      <c r="AG319" s="283"/>
      <c r="AH319" s="283"/>
      <c r="AI319" s="283"/>
      <c r="AJ319" s="283"/>
      <c r="AK319" s="283"/>
      <c r="AL319" s="283"/>
      <c r="AM319" s="255"/>
    </row>
    <row r="320" spans="1:44" ht="15" customHeight="1">
      <c r="A320" s="283"/>
      <c r="B320" s="283"/>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283"/>
      <c r="AB320" s="283"/>
      <c r="AC320" s="283"/>
      <c r="AD320" s="283"/>
      <c r="AE320" s="283"/>
      <c r="AF320" s="283"/>
      <c r="AG320" s="283"/>
      <c r="AH320" s="283"/>
      <c r="AI320" s="283"/>
      <c r="AJ320" s="283"/>
      <c r="AK320" s="283"/>
      <c r="AL320" s="283"/>
      <c r="AM320" s="255"/>
    </row>
    <row r="321" spans="1:39" ht="15" customHeight="1">
      <c r="A321" s="283"/>
      <c r="B321" s="283"/>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283"/>
      <c r="Z321" s="283"/>
      <c r="AA321" s="283"/>
      <c r="AB321" s="283"/>
      <c r="AC321" s="283"/>
      <c r="AD321" s="283"/>
      <c r="AE321" s="283"/>
      <c r="AF321" s="283"/>
      <c r="AG321" s="283"/>
      <c r="AH321" s="283"/>
      <c r="AI321" s="283"/>
      <c r="AJ321" s="283"/>
      <c r="AK321" s="283"/>
      <c r="AL321" s="283"/>
      <c r="AM321" s="255"/>
    </row>
    <row r="322" spans="1:39" ht="15" customHeight="1">
      <c r="A322" s="283"/>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55"/>
    </row>
    <row r="323" spans="1:39" ht="15" customHeight="1">
      <c r="A323" s="283"/>
      <c r="B323" s="283"/>
      <c r="C323" s="283"/>
      <c r="D323" s="283"/>
      <c r="E323" s="283"/>
      <c r="F323" s="283"/>
      <c r="G323" s="283"/>
      <c r="H323" s="283"/>
      <c r="I323" s="283"/>
      <c r="J323" s="283"/>
      <c r="K323" s="283"/>
      <c r="L323" s="283"/>
      <c r="M323" s="283"/>
      <c r="N323" s="283"/>
      <c r="O323" s="283"/>
      <c r="P323" s="283"/>
      <c r="Q323" s="283"/>
      <c r="R323" s="283"/>
      <c r="S323" s="283"/>
      <c r="T323" s="283"/>
      <c r="U323" s="283"/>
      <c r="V323" s="283"/>
      <c r="W323" s="283"/>
      <c r="X323" s="283"/>
      <c r="Y323" s="283"/>
      <c r="Z323" s="283"/>
      <c r="AA323" s="283"/>
      <c r="AB323" s="283"/>
      <c r="AC323" s="283"/>
      <c r="AD323" s="283"/>
      <c r="AE323" s="283"/>
      <c r="AF323" s="283"/>
      <c r="AG323" s="283"/>
      <c r="AH323" s="283"/>
      <c r="AI323" s="283"/>
      <c r="AJ323" s="283"/>
      <c r="AK323" s="283"/>
      <c r="AL323" s="283"/>
      <c r="AM323" s="255"/>
    </row>
    <row r="324" spans="1:39" ht="15" customHeight="1">
      <c r="A324" s="283"/>
      <c r="B324" s="283"/>
      <c r="C324" s="283"/>
      <c r="D324" s="283"/>
      <c r="E324" s="283"/>
      <c r="F324" s="283"/>
      <c r="G324" s="283"/>
      <c r="H324" s="283"/>
      <c r="I324" s="283"/>
      <c r="J324" s="283"/>
      <c r="K324" s="283"/>
      <c r="L324" s="283"/>
      <c r="M324" s="283"/>
      <c r="N324" s="283"/>
      <c r="O324" s="283"/>
      <c r="P324" s="283"/>
      <c r="Q324" s="283"/>
      <c r="R324" s="283"/>
      <c r="S324" s="283"/>
      <c r="T324" s="283"/>
      <c r="U324" s="283"/>
      <c r="V324" s="283"/>
      <c r="W324" s="283"/>
      <c r="X324" s="283"/>
      <c r="Y324" s="283"/>
      <c r="Z324" s="283"/>
      <c r="AA324" s="283"/>
      <c r="AB324" s="283"/>
      <c r="AC324" s="283"/>
      <c r="AD324" s="283"/>
      <c r="AE324" s="283"/>
      <c r="AF324" s="283"/>
      <c r="AG324" s="283"/>
      <c r="AH324" s="283"/>
      <c r="AI324" s="283"/>
      <c r="AJ324" s="283"/>
      <c r="AK324" s="283"/>
      <c r="AL324" s="283"/>
      <c r="AM324" s="255"/>
    </row>
    <row r="325" spans="1:39" ht="15" customHeight="1">
      <c r="A325" s="283"/>
      <c r="B325" s="283"/>
      <c r="C325" s="283"/>
      <c r="D325" s="283"/>
      <c r="E325" s="283"/>
      <c r="F325" s="283"/>
      <c r="G325" s="283"/>
      <c r="H325" s="283"/>
      <c r="I325" s="283"/>
      <c r="J325" s="283"/>
      <c r="K325" s="283"/>
      <c r="L325" s="283"/>
      <c r="M325" s="283"/>
      <c r="N325" s="283"/>
      <c r="O325" s="283"/>
      <c r="P325" s="283"/>
      <c r="Q325" s="283"/>
      <c r="R325" s="283"/>
      <c r="S325" s="283"/>
      <c r="T325" s="283"/>
      <c r="U325" s="283"/>
      <c r="V325" s="283"/>
      <c r="W325" s="283"/>
      <c r="X325" s="283"/>
      <c r="Y325" s="283"/>
      <c r="Z325" s="283"/>
      <c r="AA325" s="283"/>
      <c r="AB325" s="283"/>
      <c r="AC325" s="283"/>
      <c r="AD325" s="283"/>
      <c r="AE325" s="283"/>
      <c r="AF325" s="283"/>
      <c r="AG325" s="283"/>
      <c r="AH325" s="283"/>
      <c r="AI325" s="283"/>
      <c r="AJ325" s="283"/>
      <c r="AK325" s="283"/>
      <c r="AL325" s="283"/>
      <c r="AM325" s="255"/>
    </row>
    <row r="326" spans="1:39" ht="15" customHeight="1">
      <c r="A326" s="283"/>
      <c r="B326" s="283"/>
      <c r="C326" s="283"/>
      <c r="D326" s="283"/>
      <c r="E326" s="283"/>
      <c r="F326" s="283"/>
      <c r="G326" s="283"/>
      <c r="H326" s="283"/>
      <c r="I326" s="283"/>
      <c r="J326" s="283"/>
      <c r="K326" s="283"/>
      <c r="L326" s="283"/>
      <c r="M326" s="283"/>
      <c r="N326" s="283"/>
      <c r="O326" s="283"/>
      <c r="P326" s="283"/>
      <c r="Q326" s="283"/>
      <c r="R326" s="283"/>
      <c r="S326" s="283"/>
      <c r="T326" s="283"/>
      <c r="U326" s="283"/>
      <c r="V326" s="283"/>
      <c r="W326" s="283"/>
      <c r="X326" s="283"/>
      <c r="Y326" s="283"/>
      <c r="Z326" s="283"/>
      <c r="AA326" s="283"/>
      <c r="AB326" s="283"/>
      <c r="AC326" s="283"/>
      <c r="AD326" s="283"/>
      <c r="AE326" s="283"/>
      <c r="AF326" s="283"/>
      <c r="AG326" s="283"/>
      <c r="AH326" s="283"/>
      <c r="AI326" s="283"/>
      <c r="AJ326" s="283"/>
      <c r="AK326" s="283"/>
      <c r="AL326" s="283"/>
      <c r="AM326" s="255"/>
    </row>
    <row r="327" spans="1:39" ht="15" customHeight="1">
      <c r="A327" s="283"/>
      <c r="B327" s="283"/>
      <c r="C327" s="283"/>
      <c r="D327" s="283"/>
      <c r="E327" s="283"/>
      <c r="F327" s="283"/>
      <c r="G327" s="283"/>
      <c r="H327" s="283"/>
      <c r="I327" s="283"/>
      <c r="J327" s="283"/>
      <c r="K327" s="283"/>
      <c r="L327" s="283"/>
      <c r="M327" s="283"/>
      <c r="N327" s="283"/>
      <c r="O327" s="283"/>
      <c r="P327" s="283"/>
      <c r="Q327" s="283"/>
      <c r="R327" s="283"/>
      <c r="S327" s="283"/>
      <c r="T327" s="283"/>
      <c r="U327" s="283"/>
      <c r="V327" s="283"/>
      <c r="W327" s="283"/>
      <c r="X327" s="283"/>
      <c r="Y327" s="283"/>
      <c r="Z327" s="283"/>
      <c r="AA327" s="283"/>
      <c r="AB327" s="283"/>
      <c r="AC327" s="283"/>
      <c r="AD327" s="283"/>
      <c r="AE327" s="283"/>
      <c r="AF327" s="283"/>
      <c r="AG327" s="283"/>
      <c r="AH327" s="283"/>
      <c r="AI327" s="283"/>
      <c r="AJ327" s="283"/>
      <c r="AK327" s="283"/>
      <c r="AL327" s="283"/>
      <c r="AM327" s="255"/>
    </row>
    <row r="328" spans="1:39" ht="15" customHeight="1">
      <c r="A328" s="283"/>
      <c r="B328" s="283"/>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c r="AH328" s="283"/>
      <c r="AI328" s="283"/>
      <c r="AJ328" s="283"/>
      <c r="AK328" s="283"/>
      <c r="AL328" s="283"/>
      <c r="AM328" s="255"/>
    </row>
    <row r="329" spans="1:39" ht="2.5" customHeight="1">
      <c r="A329" s="283"/>
      <c r="B329" s="283"/>
      <c r="C329" s="283"/>
      <c r="D329" s="283"/>
      <c r="E329" s="283"/>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c r="AH329" s="283"/>
      <c r="AI329" s="283"/>
      <c r="AJ329" s="283"/>
      <c r="AK329" s="283"/>
      <c r="AL329" s="283"/>
      <c r="AM329" s="255"/>
    </row>
    <row r="330" spans="1:39" ht="15" customHeight="1">
      <c r="A330" s="283" t="s">
        <v>2480</v>
      </c>
      <c r="B330" s="283"/>
      <c r="C330" s="283"/>
      <c r="D330" s="283"/>
      <c r="E330" s="283"/>
      <c r="F330" s="283"/>
      <c r="G330" s="283"/>
      <c r="H330" s="283"/>
      <c r="I330" s="283"/>
      <c r="J330" s="283"/>
      <c r="K330" s="283"/>
      <c r="L330" s="283"/>
      <c r="M330" s="283"/>
      <c r="N330" s="283"/>
      <c r="O330" s="283"/>
      <c r="P330" s="283"/>
      <c r="Q330" s="283"/>
      <c r="R330" s="283"/>
      <c r="S330" s="283"/>
      <c r="T330" s="283"/>
      <c r="U330" s="283"/>
      <c r="V330" s="283"/>
      <c r="W330" s="283"/>
      <c r="X330" s="283"/>
      <c r="Y330" s="283"/>
      <c r="Z330" s="283"/>
      <c r="AA330" s="283"/>
      <c r="AB330" s="283"/>
      <c r="AC330" s="283"/>
      <c r="AD330" s="283"/>
      <c r="AE330" s="283"/>
      <c r="AF330" s="283"/>
      <c r="AG330" s="283"/>
      <c r="AH330" s="283"/>
      <c r="AI330" s="283"/>
      <c r="AJ330" s="283"/>
      <c r="AK330" s="283"/>
      <c r="AL330" s="283"/>
      <c r="AM330" s="255"/>
    </row>
    <row r="331" spans="1:39" ht="15" customHeight="1">
      <c r="A331" s="283"/>
      <c r="B331" s="283"/>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c r="AE331" s="283"/>
      <c r="AF331" s="283"/>
      <c r="AG331" s="283"/>
      <c r="AH331" s="283"/>
      <c r="AI331" s="283"/>
      <c r="AJ331" s="283"/>
      <c r="AK331" s="283"/>
      <c r="AL331" s="283"/>
      <c r="AM331" s="255"/>
    </row>
    <row r="332" spans="1:39" ht="15" customHeight="1">
      <c r="A332" s="283"/>
      <c r="B332" s="283"/>
      <c r="C332" s="283"/>
      <c r="D332" s="283"/>
      <c r="E332" s="283"/>
      <c r="F332" s="283"/>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3"/>
      <c r="AE332" s="283"/>
      <c r="AF332" s="283"/>
      <c r="AG332" s="283"/>
      <c r="AH332" s="283"/>
      <c r="AI332" s="283"/>
      <c r="AJ332" s="283"/>
      <c r="AK332" s="283"/>
      <c r="AL332" s="283"/>
      <c r="AM332" s="255"/>
    </row>
    <row r="333" spans="1:39" ht="15" customHeight="1">
      <c r="A333" s="283"/>
      <c r="B333" s="283"/>
      <c r="C333" s="283"/>
      <c r="D333" s="283"/>
      <c r="E333" s="283"/>
      <c r="F333" s="283"/>
      <c r="G333" s="283"/>
      <c r="H333" s="283"/>
      <c r="I333" s="283"/>
      <c r="J333" s="283"/>
      <c r="K333" s="283"/>
      <c r="L333" s="283"/>
      <c r="M333" s="283"/>
      <c r="N333" s="283"/>
      <c r="O333" s="283"/>
      <c r="P333" s="283"/>
      <c r="Q333" s="283"/>
      <c r="R333" s="283"/>
      <c r="S333" s="283"/>
      <c r="T333" s="283"/>
      <c r="U333" s="283"/>
      <c r="V333" s="283"/>
      <c r="W333" s="283"/>
      <c r="X333" s="283"/>
      <c r="Y333" s="283"/>
      <c r="Z333" s="283"/>
      <c r="AA333" s="283"/>
      <c r="AB333" s="283"/>
      <c r="AC333" s="283"/>
      <c r="AD333" s="283"/>
      <c r="AE333" s="283"/>
      <c r="AF333" s="283"/>
      <c r="AG333" s="283"/>
      <c r="AH333" s="283"/>
      <c r="AI333" s="283"/>
      <c r="AJ333" s="283"/>
      <c r="AK333" s="283"/>
      <c r="AL333" s="283"/>
      <c r="AM333" s="255"/>
    </row>
    <row r="334" spans="1:39" ht="15" customHeight="1">
      <c r="A334" s="283"/>
      <c r="B334" s="283"/>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283"/>
      <c r="Z334" s="283"/>
      <c r="AA334" s="283"/>
      <c r="AB334" s="283"/>
      <c r="AC334" s="283"/>
      <c r="AD334" s="283"/>
      <c r="AE334" s="283"/>
      <c r="AF334" s="283"/>
      <c r="AG334" s="283"/>
      <c r="AH334" s="283"/>
      <c r="AI334" s="283"/>
      <c r="AJ334" s="283"/>
      <c r="AK334" s="283"/>
      <c r="AL334" s="283"/>
      <c r="AM334" s="255"/>
    </row>
    <row r="335" spans="1:39" ht="15" customHeight="1">
      <c r="A335" s="283"/>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c r="X335" s="283"/>
      <c r="Y335" s="283"/>
      <c r="Z335" s="283"/>
      <c r="AA335" s="283"/>
      <c r="AB335" s="283"/>
      <c r="AC335" s="283"/>
      <c r="AD335" s="283"/>
      <c r="AE335" s="283"/>
      <c r="AF335" s="283"/>
      <c r="AG335" s="283"/>
      <c r="AH335" s="283"/>
      <c r="AI335" s="283"/>
      <c r="AJ335" s="283"/>
      <c r="AK335" s="283"/>
      <c r="AL335" s="283"/>
      <c r="AM335" s="255"/>
    </row>
    <row r="336" spans="1:39" ht="15" customHeight="1">
      <c r="A336" s="283"/>
      <c r="B336" s="283"/>
      <c r="C336" s="283"/>
      <c r="D336" s="283"/>
      <c r="E336" s="283"/>
      <c r="F336" s="283"/>
      <c r="G336" s="283"/>
      <c r="H336" s="283"/>
      <c r="I336" s="283"/>
      <c r="J336" s="283"/>
      <c r="K336" s="283"/>
      <c r="L336" s="283"/>
      <c r="M336" s="283"/>
      <c r="N336" s="283"/>
      <c r="O336" s="283"/>
      <c r="P336" s="283"/>
      <c r="Q336" s="283"/>
      <c r="R336" s="283"/>
      <c r="S336" s="283"/>
      <c r="T336" s="283"/>
      <c r="U336" s="283"/>
      <c r="V336" s="283"/>
      <c r="W336" s="283"/>
      <c r="X336" s="283"/>
      <c r="Y336" s="283"/>
      <c r="Z336" s="283"/>
      <c r="AA336" s="283"/>
      <c r="AB336" s="283"/>
      <c r="AC336" s="283"/>
      <c r="AD336" s="283"/>
      <c r="AE336" s="283"/>
      <c r="AF336" s="283"/>
      <c r="AG336" s="283"/>
      <c r="AH336" s="283"/>
      <c r="AI336" s="283"/>
      <c r="AJ336" s="283"/>
      <c r="AK336" s="283"/>
      <c r="AL336" s="283"/>
      <c r="AM336" s="255"/>
    </row>
    <row r="337" spans="1:39" ht="15" customHeight="1">
      <c r="A337" s="283"/>
      <c r="B337" s="283"/>
      <c r="C337" s="283"/>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283"/>
      <c r="Z337" s="283"/>
      <c r="AA337" s="283"/>
      <c r="AB337" s="283"/>
      <c r="AC337" s="283"/>
      <c r="AD337" s="283"/>
      <c r="AE337" s="283"/>
      <c r="AF337" s="283"/>
      <c r="AG337" s="283"/>
      <c r="AH337" s="283"/>
      <c r="AI337" s="283"/>
      <c r="AJ337" s="283"/>
      <c r="AK337" s="283"/>
      <c r="AL337" s="283"/>
      <c r="AM337" s="255"/>
    </row>
    <row r="338" spans="1:39" ht="15" customHeight="1">
      <c r="A338" s="283"/>
      <c r="B338" s="283"/>
      <c r="C338" s="283"/>
      <c r="D338" s="283"/>
      <c r="E338" s="283"/>
      <c r="F338" s="283"/>
      <c r="G338" s="283"/>
      <c r="H338" s="283"/>
      <c r="I338" s="283"/>
      <c r="J338" s="283"/>
      <c r="K338" s="283"/>
      <c r="L338" s="283"/>
      <c r="M338" s="283"/>
      <c r="N338" s="283"/>
      <c r="O338" s="283"/>
      <c r="P338" s="283"/>
      <c r="Q338" s="283"/>
      <c r="R338" s="283"/>
      <c r="S338" s="283"/>
      <c r="T338" s="283"/>
      <c r="U338" s="283"/>
      <c r="V338" s="283"/>
      <c r="W338" s="283"/>
      <c r="X338" s="283"/>
      <c r="Y338" s="283"/>
      <c r="Z338" s="283"/>
      <c r="AA338" s="283"/>
      <c r="AB338" s="283"/>
      <c r="AC338" s="283"/>
      <c r="AD338" s="283"/>
      <c r="AE338" s="283"/>
      <c r="AF338" s="283"/>
      <c r="AG338" s="283"/>
      <c r="AH338" s="283"/>
      <c r="AI338" s="283"/>
      <c r="AJ338" s="283"/>
      <c r="AK338" s="283"/>
      <c r="AL338" s="283"/>
      <c r="AM338" s="255"/>
    </row>
    <row r="339" spans="1:39" ht="15" customHeight="1">
      <c r="A339" s="283"/>
      <c r="B339" s="283"/>
      <c r="C339" s="283"/>
      <c r="D339" s="283"/>
      <c r="E339" s="283"/>
      <c r="F339" s="283"/>
      <c r="G339" s="283"/>
      <c r="H339" s="283"/>
      <c r="I339" s="283"/>
      <c r="J339" s="283"/>
      <c r="K339" s="283"/>
      <c r="L339" s="283"/>
      <c r="M339" s="283"/>
      <c r="N339" s="283"/>
      <c r="O339" s="283"/>
      <c r="P339" s="283"/>
      <c r="Q339" s="283"/>
      <c r="R339" s="283"/>
      <c r="S339" s="283"/>
      <c r="T339" s="283"/>
      <c r="U339" s="283"/>
      <c r="V339" s="283"/>
      <c r="W339" s="283"/>
      <c r="X339" s="283"/>
      <c r="Y339" s="283"/>
      <c r="Z339" s="283"/>
      <c r="AA339" s="283"/>
      <c r="AB339" s="283"/>
      <c r="AC339" s="283"/>
      <c r="AD339" s="283"/>
      <c r="AE339" s="283"/>
      <c r="AF339" s="283"/>
      <c r="AG339" s="283"/>
      <c r="AH339" s="283"/>
      <c r="AI339" s="283"/>
      <c r="AJ339" s="283"/>
      <c r="AK339" s="283"/>
      <c r="AL339" s="283"/>
      <c r="AM339" s="255"/>
    </row>
    <row r="340" spans="1:39" ht="15" customHeight="1">
      <c r="A340" s="283"/>
      <c r="B340" s="283"/>
      <c r="C340" s="283"/>
      <c r="D340" s="283"/>
      <c r="E340" s="283"/>
      <c r="F340" s="283"/>
      <c r="G340" s="283"/>
      <c r="H340" s="283"/>
      <c r="I340" s="283"/>
      <c r="J340" s="283"/>
      <c r="K340" s="283"/>
      <c r="L340" s="283"/>
      <c r="M340" s="283"/>
      <c r="N340" s="283"/>
      <c r="O340" s="283"/>
      <c r="P340" s="283"/>
      <c r="Q340" s="283"/>
      <c r="R340" s="283"/>
      <c r="S340" s="283"/>
      <c r="T340" s="283"/>
      <c r="U340" s="283"/>
      <c r="V340" s="283"/>
      <c r="W340" s="283"/>
      <c r="X340" s="283"/>
      <c r="Y340" s="283"/>
      <c r="Z340" s="283"/>
      <c r="AA340" s="283"/>
      <c r="AB340" s="283"/>
      <c r="AC340" s="283"/>
      <c r="AD340" s="283"/>
      <c r="AE340" s="283"/>
      <c r="AF340" s="283"/>
      <c r="AG340" s="283"/>
      <c r="AH340" s="283"/>
      <c r="AI340" s="283"/>
      <c r="AJ340" s="283"/>
      <c r="AK340" s="283"/>
      <c r="AL340" s="283"/>
      <c r="AM340" s="255"/>
    </row>
    <row r="341" spans="1:39" ht="15" customHeight="1">
      <c r="A341" s="283"/>
      <c r="B341" s="283"/>
      <c r="C341" s="283"/>
      <c r="D341" s="283"/>
      <c r="E341" s="283"/>
      <c r="F341" s="283"/>
      <c r="G341" s="283"/>
      <c r="H341" s="283"/>
      <c r="I341" s="283"/>
      <c r="J341" s="283"/>
      <c r="K341" s="283"/>
      <c r="L341" s="283"/>
      <c r="M341" s="283"/>
      <c r="N341" s="283"/>
      <c r="O341" s="283"/>
      <c r="P341" s="283"/>
      <c r="Q341" s="283"/>
      <c r="R341" s="283"/>
      <c r="S341" s="283"/>
      <c r="T341" s="283"/>
      <c r="U341" s="283"/>
      <c r="V341" s="283"/>
      <c r="W341" s="283"/>
      <c r="X341" s="283"/>
      <c r="Y341" s="283"/>
      <c r="Z341" s="283"/>
      <c r="AA341" s="283"/>
      <c r="AB341" s="283"/>
      <c r="AC341" s="283"/>
      <c r="AD341" s="283"/>
      <c r="AE341" s="283"/>
      <c r="AF341" s="283"/>
      <c r="AG341" s="283"/>
      <c r="AH341" s="283"/>
      <c r="AI341" s="283"/>
      <c r="AJ341" s="283"/>
      <c r="AK341" s="283"/>
      <c r="AL341" s="283"/>
      <c r="AM341" s="255"/>
    </row>
    <row r="342" spans="1:39" ht="15" customHeight="1">
      <c r="A342" s="283"/>
      <c r="B342" s="283"/>
      <c r="C342" s="283"/>
      <c r="D342" s="283"/>
      <c r="E342" s="283"/>
      <c r="F342" s="283"/>
      <c r="G342" s="283"/>
      <c r="H342" s="283"/>
      <c r="I342" s="283"/>
      <c r="J342" s="283"/>
      <c r="K342" s="283"/>
      <c r="L342" s="283"/>
      <c r="M342" s="283"/>
      <c r="N342" s="283"/>
      <c r="O342" s="283"/>
      <c r="P342" s="283"/>
      <c r="Q342" s="283"/>
      <c r="R342" s="283"/>
      <c r="S342" s="283"/>
      <c r="T342" s="283"/>
      <c r="U342" s="283"/>
      <c r="V342" s="283"/>
      <c r="W342" s="283"/>
      <c r="X342" s="283"/>
      <c r="Y342" s="283"/>
      <c r="Z342" s="283"/>
      <c r="AA342" s="283"/>
      <c r="AB342" s="283"/>
      <c r="AC342" s="283"/>
      <c r="AD342" s="283"/>
      <c r="AE342" s="283"/>
      <c r="AF342" s="283"/>
      <c r="AG342" s="283"/>
      <c r="AH342" s="283"/>
      <c r="AI342" s="283"/>
      <c r="AJ342" s="283"/>
      <c r="AK342" s="283"/>
      <c r="AL342" s="283"/>
      <c r="AM342" s="255"/>
    </row>
    <row r="343" spans="1:39" ht="15" customHeight="1">
      <c r="A343" s="283"/>
      <c r="B343" s="283"/>
      <c r="C343" s="283"/>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283"/>
      <c r="Z343" s="283"/>
      <c r="AA343" s="283"/>
      <c r="AB343" s="283"/>
      <c r="AC343" s="283"/>
      <c r="AD343" s="283"/>
      <c r="AE343" s="283"/>
      <c r="AF343" s="283"/>
      <c r="AG343" s="283"/>
      <c r="AH343" s="283"/>
      <c r="AI343" s="283"/>
      <c r="AJ343" s="283"/>
      <c r="AK343" s="283"/>
      <c r="AL343" s="283"/>
      <c r="AM343" s="255"/>
    </row>
    <row r="344" spans="1:39" ht="6" customHeight="1">
      <c r="A344" s="283"/>
      <c r="B344" s="283"/>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c r="Y344" s="283"/>
      <c r="Z344" s="283"/>
      <c r="AA344" s="283"/>
      <c r="AB344" s="283"/>
      <c r="AC344" s="283"/>
      <c r="AD344" s="283"/>
      <c r="AE344" s="283"/>
      <c r="AF344" s="283"/>
      <c r="AG344" s="283"/>
      <c r="AH344" s="283"/>
      <c r="AI344" s="283"/>
      <c r="AJ344" s="283"/>
      <c r="AK344" s="283"/>
      <c r="AL344" s="283"/>
      <c r="AM344" s="255"/>
    </row>
    <row r="345" spans="1:39" ht="15" customHeight="1">
      <c r="A345" s="283" t="s">
        <v>2481</v>
      </c>
      <c r="B345" s="283"/>
      <c r="C345" s="283"/>
      <c r="D345" s="283"/>
      <c r="E345" s="283"/>
      <c r="F345" s="283"/>
      <c r="G345" s="283"/>
      <c r="H345" s="283"/>
      <c r="I345" s="283"/>
      <c r="J345" s="283"/>
      <c r="K345" s="283"/>
      <c r="L345" s="283"/>
      <c r="M345" s="283"/>
      <c r="N345" s="283"/>
      <c r="O345" s="283"/>
      <c r="P345" s="283"/>
      <c r="Q345" s="283"/>
      <c r="R345" s="283"/>
      <c r="S345" s="283"/>
      <c r="T345" s="283"/>
      <c r="U345" s="283"/>
      <c r="V345" s="283"/>
      <c r="W345" s="283"/>
      <c r="X345" s="283"/>
      <c r="Y345" s="283"/>
      <c r="Z345" s="283"/>
      <c r="AA345" s="283"/>
      <c r="AB345" s="283"/>
      <c r="AC345" s="283"/>
      <c r="AD345" s="283"/>
      <c r="AE345" s="283"/>
      <c r="AF345" s="283"/>
      <c r="AG345" s="283"/>
      <c r="AH345" s="283"/>
      <c r="AI345" s="283"/>
      <c r="AJ345" s="283"/>
      <c r="AK345" s="283"/>
      <c r="AL345" s="283"/>
      <c r="AM345" s="255"/>
    </row>
    <row r="346" spans="1:39" ht="15" customHeight="1">
      <c r="A346" s="283"/>
      <c r="B346" s="283"/>
      <c r="C346" s="283"/>
      <c r="D346" s="283"/>
      <c r="E346" s="283"/>
      <c r="F346" s="283"/>
      <c r="G346" s="283"/>
      <c r="H346" s="283"/>
      <c r="I346" s="283"/>
      <c r="J346" s="283"/>
      <c r="K346" s="283"/>
      <c r="L346" s="283"/>
      <c r="M346" s="283"/>
      <c r="N346" s="283"/>
      <c r="O346" s="283"/>
      <c r="P346" s="283"/>
      <c r="Q346" s="283"/>
      <c r="R346" s="283"/>
      <c r="S346" s="283"/>
      <c r="T346" s="283"/>
      <c r="U346" s="283"/>
      <c r="V346" s="283"/>
      <c r="W346" s="283"/>
      <c r="X346" s="283"/>
      <c r="Y346" s="283"/>
      <c r="Z346" s="283"/>
      <c r="AA346" s="283"/>
      <c r="AB346" s="283"/>
      <c r="AC346" s="283"/>
      <c r="AD346" s="283"/>
      <c r="AE346" s="283"/>
      <c r="AF346" s="283"/>
      <c r="AG346" s="283"/>
      <c r="AH346" s="283"/>
      <c r="AI346" s="283"/>
      <c r="AJ346" s="283"/>
      <c r="AK346" s="283"/>
      <c r="AL346" s="283"/>
      <c r="AM346" s="255"/>
    </row>
    <row r="347" spans="1:39" ht="15" customHeight="1">
      <c r="A347" s="283"/>
      <c r="B347" s="283"/>
      <c r="C347" s="283"/>
      <c r="D347" s="283"/>
      <c r="E347" s="283"/>
      <c r="F347" s="283"/>
      <c r="G347" s="283"/>
      <c r="H347" s="283"/>
      <c r="I347" s="283"/>
      <c r="J347" s="283"/>
      <c r="K347" s="283"/>
      <c r="L347" s="283"/>
      <c r="M347" s="283"/>
      <c r="N347" s="283"/>
      <c r="O347" s="283"/>
      <c r="P347" s="283"/>
      <c r="Q347" s="283"/>
      <c r="R347" s="283"/>
      <c r="S347" s="283"/>
      <c r="T347" s="283"/>
      <c r="U347" s="283"/>
      <c r="V347" s="283"/>
      <c r="W347" s="283"/>
      <c r="X347" s="283"/>
      <c r="Y347" s="283"/>
      <c r="Z347" s="283"/>
      <c r="AA347" s="283"/>
      <c r="AB347" s="283"/>
      <c r="AC347" s="283"/>
      <c r="AD347" s="283"/>
      <c r="AE347" s="283"/>
      <c r="AF347" s="283"/>
      <c r="AG347" s="283"/>
      <c r="AH347" s="283"/>
      <c r="AI347" s="283"/>
      <c r="AJ347" s="283"/>
      <c r="AK347" s="283"/>
      <c r="AL347" s="283"/>
      <c r="AM347" s="255"/>
    </row>
    <row r="348" spans="1:39" ht="15" customHeight="1">
      <c r="A348" s="283"/>
      <c r="B348" s="283"/>
      <c r="C348" s="283"/>
      <c r="D348" s="283"/>
      <c r="E348" s="283"/>
      <c r="F348" s="283"/>
      <c r="G348" s="283"/>
      <c r="H348" s="283"/>
      <c r="I348" s="283"/>
      <c r="J348" s="283"/>
      <c r="K348" s="283"/>
      <c r="L348" s="283"/>
      <c r="M348" s="283"/>
      <c r="N348" s="283"/>
      <c r="O348" s="283"/>
      <c r="P348" s="283"/>
      <c r="Q348" s="283"/>
      <c r="R348" s="283"/>
      <c r="S348" s="283"/>
      <c r="T348" s="283"/>
      <c r="U348" s="283"/>
      <c r="V348" s="283"/>
      <c r="W348" s="283"/>
      <c r="X348" s="283"/>
      <c r="Y348" s="283"/>
      <c r="Z348" s="283"/>
      <c r="AA348" s="283"/>
      <c r="AB348" s="283"/>
      <c r="AC348" s="283"/>
      <c r="AD348" s="283"/>
      <c r="AE348" s="283"/>
      <c r="AF348" s="283"/>
      <c r="AG348" s="283"/>
      <c r="AH348" s="283"/>
      <c r="AI348" s="283"/>
      <c r="AJ348" s="283"/>
      <c r="AK348" s="283"/>
      <c r="AL348" s="283"/>
      <c r="AM348" s="255"/>
    </row>
    <row r="349" spans="1:39" ht="18" customHeight="1">
      <c r="A349" s="283"/>
      <c r="B349" s="283"/>
      <c r="C349" s="283"/>
      <c r="D349" s="283"/>
      <c r="E349" s="283"/>
      <c r="F349" s="283"/>
      <c r="G349" s="283"/>
      <c r="H349" s="283"/>
      <c r="I349" s="283"/>
      <c r="J349" s="283"/>
      <c r="K349" s="283"/>
      <c r="L349" s="283"/>
      <c r="M349" s="283"/>
      <c r="N349" s="283"/>
      <c r="O349" s="283"/>
      <c r="P349" s="283"/>
      <c r="Q349" s="283"/>
      <c r="R349" s="283"/>
      <c r="S349" s="283"/>
      <c r="T349" s="283"/>
      <c r="U349" s="283"/>
      <c r="V349" s="283"/>
      <c r="W349" s="283"/>
      <c r="X349" s="283"/>
      <c r="Y349" s="283"/>
      <c r="Z349" s="283"/>
      <c r="AA349" s="283"/>
      <c r="AB349" s="283"/>
      <c r="AC349" s="283"/>
      <c r="AD349" s="283"/>
      <c r="AE349" s="283"/>
      <c r="AF349" s="283"/>
      <c r="AG349" s="283"/>
      <c r="AH349" s="283"/>
      <c r="AI349" s="283"/>
      <c r="AJ349" s="283"/>
      <c r="AK349" s="283"/>
      <c r="AL349" s="283"/>
      <c r="AM349" s="255"/>
    </row>
    <row r="350" spans="1:39" ht="15" customHeight="1">
      <c r="A350" s="283"/>
      <c r="B350" s="283"/>
      <c r="C350" s="283"/>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283"/>
      <c r="Z350" s="283"/>
      <c r="AA350" s="283"/>
      <c r="AB350" s="283"/>
      <c r="AC350" s="283"/>
      <c r="AD350" s="283"/>
      <c r="AE350" s="283"/>
      <c r="AF350" s="283"/>
      <c r="AG350" s="283"/>
      <c r="AH350" s="283"/>
      <c r="AI350" s="283"/>
      <c r="AJ350" s="283"/>
      <c r="AK350" s="283"/>
      <c r="AL350" s="283"/>
      <c r="AM350" s="255"/>
    </row>
    <row r="351" spans="1:39" ht="15" customHeight="1">
      <c r="A351" s="283"/>
      <c r="B351" s="283"/>
      <c r="C351" s="283"/>
      <c r="D351" s="283"/>
      <c r="E351" s="283"/>
      <c r="F351" s="283"/>
      <c r="G351" s="283"/>
      <c r="H351" s="283"/>
      <c r="I351" s="283"/>
      <c r="J351" s="283"/>
      <c r="K351" s="283"/>
      <c r="L351" s="283"/>
      <c r="M351" s="283"/>
      <c r="N351" s="283"/>
      <c r="O351" s="283"/>
      <c r="P351" s="283"/>
      <c r="Q351" s="283"/>
      <c r="R351" s="283"/>
      <c r="S351" s="283"/>
      <c r="T351" s="283"/>
      <c r="U351" s="283"/>
      <c r="V351" s="283"/>
      <c r="W351" s="283"/>
      <c r="X351" s="283"/>
      <c r="Y351" s="283"/>
      <c r="Z351" s="283"/>
      <c r="AA351" s="283"/>
      <c r="AB351" s="283"/>
      <c r="AC351" s="283"/>
      <c r="AD351" s="283"/>
      <c r="AE351" s="283"/>
      <c r="AF351" s="283"/>
      <c r="AG351" s="283"/>
      <c r="AH351" s="283"/>
      <c r="AI351" s="283"/>
      <c r="AJ351" s="283"/>
      <c r="AK351" s="283"/>
      <c r="AL351" s="283"/>
      <c r="AM351" s="255"/>
    </row>
    <row r="352" spans="1:39" ht="15" customHeight="1">
      <c r="A352" s="283"/>
      <c r="B352" s="283"/>
      <c r="C352" s="283"/>
      <c r="D352" s="283"/>
      <c r="E352" s="283"/>
      <c r="F352" s="283"/>
      <c r="G352" s="283"/>
      <c r="H352" s="283"/>
      <c r="I352" s="283"/>
      <c r="J352" s="283"/>
      <c r="K352" s="283"/>
      <c r="L352" s="283"/>
      <c r="M352" s="283"/>
      <c r="N352" s="283"/>
      <c r="O352" s="283"/>
      <c r="P352" s="283"/>
      <c r="Q352" s="283"/>
      <c r="R352" s="283"/>
      <c r="S352" s="283"/>
      <c r="T352" s="283"/>
      <c r="U352" s="283"/>
      <c r="V352" s="283"/>
      <c r="W352" s="283"/>
      <c r="X352" s="283"/>
      <c r="Y352" s="283"/>
      <c r="Z352" s="283"/>
      <c r="AA352" s="283"/>
      <c r="AB352" s="283"/>
      <c r="AC352" s="283"/>
      <c r="AD352" s="283"/>
      <c r="AE352" s="283"/>
      <c r="AF352" s="283"/>
      <c r="AG352" s="283"/>
      <c r="AH352" s="283"/>
      <c r="AI352" s="283"/>
      <c r="AJ352" s="283"/>
      <c r="AK352" s="283"/>
      <c r="AL352" s="283"/>
      <c r="AM352" s="255"/>
    </row>
    <row r="353" spans="1:39" ht="15" customHeight="1">
      <c r="A353" s="283"/>
      <c r="B353" s="283"/>
      <c r="C353" s="283"/>
      <c r="D353" s="283"/>
      <c r="E353" s="283"/>
      <c r="F353" s="283"/>
      <c r="G353" s="283"/>
      <c r="H353" s="283"/>
      <c r="I353" s="283"/>
      <c r="J353" s="283"/>
      <c r="K353" s="283"/>
      <c r="L353" s="283"/>
      <c r="M353" s="283"/>
      <c r="N353" s="283"/>
      <c r="O353" s="283"/>
      <c r="P353" s="283"/>
      <c r="Q353" s="283"/>
      <c r="R353" s="283"/>
      <c r="S353" s="283"/>
      <c r="T353" s="283"/>
      <c r="U353" s="283"/>
      <c r="V353" s="283"/>
      <c r="W353" s="283"/>
      <c r="X353" s="283"/>
      <c r="Y353" s="283"/>
      <c r="Z353" s="283"/>
      <c r="AA353" s="283"/>
      <c r="AB353" s="283"/>
      <c r="AC353" s="283"/>
      <c r="AD353" s="283"/>
      <c r="AE353" s="283"/>
      <c r="AF353" s="283"/>
      <c r="AG353" s="283"/>
      <c r="AH353" s="283"/>
      <c r="AI353" s="283"/>
      <c r="AJ353" s="283"/>
      <c r="AK353" s="283"/>
      <c r="AL353" s="283"/>
      <c r="AM353" s="255"/>
    </row>
    <row r="354" spans="1:39" ht="15" customHeight="1">
      <c r="A354" s="283"/>
      <c r="B354" s="283"/>
      <c r="C354" s="283"/>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283"/>
      <c r="Z354" s="283"/>
      <c r="AA354" s="283"/>
      <c r="AB354" s="283"/>
      <c r="AC354" s="283"/>
      <c r="AD354" s="283"/>
      <c r="AE354" s="283"/>
      <c r="AF354" s="283"/>
      <c r="AG354" s="283"/>
      <c r="AH354" s="283"/>
      <c r="AI354" s="283"/>
      <c r="AJ354" s="283"/>
      <c r="AK354" s="283"/>
      <c r="AL354" s="283"/>
      <c r="AM354" s="255"/>
    </row>
    <row r="355" spans="1:39" ht="15" customHeight="1">
      <c r="A355" s="283"/>
      <c r="B355" s="283"/>
      <c r="C355" s="283"/>
      <c r="D355" s="283"/>
      <c r="E355" s="283"/>
      <c r="F355" s="283"/>
      <c r="G355" s="283"/>
      <c r="H355" s="283"/>
      <c r="I355" s="283"/>
      <c r="J355" s="283"/>
      <c r="K355" s="283"/>
      <c r="L355" s="283"/>
      <c r="M355" s="283"/>
      <c r="N355" s="283"/>
      <c r="O355" s="283"/>
      <c r="P355" s="283"/>
      <c r="Q355" s="283"/>
      <c r="R355" s="283"/>
      <c r="S355" s="283"/>
      <c r="T355" s="283"/>
      <c r="U355" s="283"/>
      <c r="V355" s="283"/>
      <c r="W355" s="283"/>
      <c r="X355" s="283"/>
      <c r="Y355" s="283"/>
      <c r="Z355" s="283"/>
      <c r="AA355" s="283"/>
      <c r="AB355" s="283"/>
      <c r="AC355" s="283"/>
      <c r="AD355" s="283"/>
      <c r="AE355" s="283"/>
      <c r="AF355" s="283"/>
      <c r="AG355" s="283"/>
      <c r="AH355" s="283"/>
      <c r="AI355" s="283"/>
      <c r="AJ355" s="283"/>
      <c r="AK355" s="283"/>
      <c r="AL355" s="283"/>
      <c r="AM355" s="255"/>
    </row>
    <row r="356" spans="1:39" ht="15" customHeight="1">
      <c r="A356" s="283"/>
      <c r="B356" s="283"/>
      <c r="C356" s="283"/>
      <c r="D356" s="283"/>
      <c r="E356" s="283"/>
      <c r="F356" s="283"/>
      <c r="G356" s="283"/>
      <c r="H356" s="283"/>
      <c r="I356" s="283"/>
      <c r="J356" s="283"/>
      <c r="K356" s="283"/>
      <c r="L356" s="283"/>
      <c r="M356" s="283"/>
      <c r="N356" s="283"/>
      <c r="O356" s="283"/>
      <c r="P356" s="283"/>
      <c r="Q356" s="283"/>
      <c r="R356" s="283"/>
      <c r="S356" s="283"/>
      <c r="T356" s="283"/>
      <c r="U356" s="283"/>
      <c r="V356" s="283"/>
      <c r="W356" s="283"/>
      <c r="X356" s="283"/>
      <c r="Y356" s="283"/>
      <c r="Z356" s="283"/>
      <c r="AA356" s="283"/>
      <c r="AB356" s="283"/>
      <c r="AC356" s="283"/>
      <c r="AD356" s="283"/>
      <c r="AE356" s="283"/>
      <c r="AF356" s="283"/>
      <c r="AG356" s="283"/>
      <c r="AH356" s="283"/>
      <c r="AI356" s="283"/>
      <c r="AJ356" s="283"/>
      <c r="AK356" s="283"/>
      <c r="AL356" s="283"/>
      <c r="AM356" s="255"/>
    </row>
    <row r="357" spans="1:39" ht="15" customHeight="1">
      <c r="A357" s="283"/>
      <c r="B357" s="283"/>
      <c r="C357" s="283"/>
      <c r="D357" s="283"/>
      <c r="E357" s="283"/>
      <c r="F357" s="283"/>
      <c r="G357" s="283"/>
      <c r="H357" s="283"/>
      <c r="I357" s="283"/>
      <c r="J357" s="283"/>
      <c r="K357" s="283"/>
      <c r="L357" s="283"/>
      <c r="M357" s="283"/>
      <c r="N357" s="283"/>
      <c r="O357" s="283"/>
      <c r="P357" s="283"/>
      <c r="Q357" s="283"/>
      <c r="R357" s="283"/>
      <c r="S357" s="283"/>
      <c r="T357" s="283"/>
      <c r="U357" s="283"/>
      <c r="V357" s="283"/>
      <c r="W357" s="283"/>
      <c r="X357" s="283"/>
      <c r="Y357" s="283"/>
      <c r="Z357" s="283"/>
      <c r="AA357" s="283"/>
      <c r="AB357" s="283"/>
      <c r="AC357" s="283"/>
      <c r="AD357" s="283"/>
      <c r="AE357" s="283"/>
      <c r="AF357" s="283"/>
      <c r="AG357" s="283"/>
      <c r="AH357" s="283"/>
      <c r="AI357" s="283"/>
      <c r="AJ357" s="283"/>
      <c r="AK357" s="283"/>
      <c r="AL357" s="283"/>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283" t="s">
        <v>2490</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55"/>
    </row>
    <row r="2" spans="1:39" ht="15" customHeigh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55"/>
    </row>
    <row r="3" spans="1:39" ht="15" customHeight="1">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55"/>
    </row>
    <row r="4" spans="1:39" ht="15"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55"/>
    </row>
    <row r="5" spans="1:39" ht="15" customHeight="1">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55"/>
    </row>
    <row r="6" spans="1:39" ht="15" customHeight="1">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55"/>
    </row>
    <row r="7" spans="1:39" ht="15" customHeight="1">
      <c r="A7" s="283"/>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55"/>
    </row>
    <row r="8" spans="1:39" ht="15" customHeight="1">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55"/>
    </row>
    <row r="9" spans="1:39" ht="15" customHeight="1">
      <c r="A9" s="283"/>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55"/>
    </row>
    <row r="10" spans="1:39" ht="15" customHeight="1">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55"/>
    </row>
    <row r="11" spans="1:39" ht="15" customHeight="1">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55"/>
    </row>
    <row r="12" spans="1:39" ht="15" customHeight="1">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55"/>
    </row>
    <row r="13" spans="1:39" ht="15" customHeight="1">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55"/>
    </row>
    <row r="14" spans="1:39" ht="15" customHeight="1">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55"/>
    </row>
    <row r="15" spans="1:39" ht="15" customHeight="1">
      <c r="A15" s="283"/>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55"/>
    </row>
    <row r="16" spans="1:39" ht="15" customHeight="1">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55"/>
    </row>
    <row r="17" spans="1:39" ht="15" customHeight="1">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55"/>
    </row>
    <row r="18" spans="1:39" ht="15" customHeight="1">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55"/>
    </row>
    <row r="19" spans="1:39" ht="9.5" customHeight="1">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1" t="s">
        <v>2283</v>
      </c>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3"/>
      <c r="AF21" s="307" t="s">
        <v>2177</v>
      </c>
      <c r="AG21" s="308"/>
      <c r="AH21" s="308"/>
      <c r="AI21" s="308"/>
      <c r="AJ21" s="308"/>
      <c r="AK21" s="308"/>
      <c r="AL21" s="178"/>
      <c r="AM21" s="4"/>
    </row>
    <row r="22" spans="1:39" ht="27" customHeight="1">
      <c r="A22" s="4"/>
      <c r="B22" s="337" t="s">
        <v>2285</v>
      </c>
      <c r="C22" s="337"/>
      <c r="D22" s="337"/>
      <c r="E22" s="337"/>
      <c r="F22" s="337"/>
      <c r="G22" s="337"/>
      <c r="H22" s="337"/>
      <c r="I22" s="337"/>
      <c r="J22" s="337" t="s">
        <v>2287</v>
      </c>
      <c r="K22" s="337"/>
      <c r="L22" s="337"/>
      <c r="M22" s="337"/>
      <c r="N22" s="337"/>
      <c r="O22" s="337"/>
      <c r="P22" s="337"/>
      <c r="Q22" s="337"/>
      <c r="R22" s="337"/>
      <c r="S22" s="337"/>
      <c r="T22" s="337"/>
      <c r="U22" s="337"/>
      <c r="V22" s="337"/>
      <c r="W22" s="337"/>
      <c r="X22" s="337"/>
      <c r="Y22" s="337"/>
      <c r="Z22" s="337"/>
      <c r="AA22" s="337"/>
      <c r="AB22" s="337"/>
      <c r="AC22" s="337"/>
      <c r="AD22" s="337"/>
      <c r="AE22" s="337"/>
      <c r="AF22" s="311" t="s">
        <v>2288</v>
      </c>
      <c r="AG22" s="312"/>
      <c r="AH22" s="312"/>
      <c r="AI22" s="312"/>
      <c r="AJ22" s="312"/>
      <c r="AK22" s="312"/>
      <c r="AL22" s="207"/>
      <c r="AM22" s="4"/>
    </row>
    <row r="23" spans="1:39" ht="27" customHeight="1">
      <c r="A23" s="4"/>
      <c r="B23" s="337" t="s">
        <v>2286</v>
      </c>
      <c r="C23" s="337"/>
      <c r="D23" s="337"/>
      <c r="E23" s="337"/>
      <c r="F23" s="337"/>
      <c r="G23" s="337"/>
      <c r="H23" s="337"/>
      <c r="I23" s="337"/>
      <c r="J23" s="340" t="s">
        <v>2300</v>
      </c>
      <c r="K23" s="341"/>
      <c r="L23" s="341"/>
      <c r="M23" s="341"/>
      <c r="N23" s="341"/>
      <c r="O23" s="341"/>
      <c r="P23" s="341"/>
      <c r="Q23" s="341"/>
      <c r="R23" s="341"/>
      <c r="S23" s="341"/>
      <c r="T23" s="341"/>
      <c r="U23" s="341"/>
      <c r="V23" s="341"/>
      <c r="W23" s="341"/>
      <c r="X23" s="341"/>
      <c r="Y23" s="341"/>
      <c r="Z23" s="341"/>
      <c r="AA23" s="341"/>
      <c r="AB23" s="341"/>
      <c r="AC23" s="341"/>
      <c r="AD23" s="341"/>
      <c r="AE23" s="342"/>
      <c r="AF23" s="311" t="s">
        <v>2289</v>
      </c>
      <c r="AG23" s="312"/>
      <c r="AH23" s="312"/>
      <c r="AI23" s="312"/>
      <c r="AJ23" s="312"/>
      <c r="AK23" s="312"/>
      <c r="AL23" s="207"/>
      <c r="AM23" s="4"/>
    </row>
    <row r="24" spans="1:39" ht="24" customHeight="1">
      <c r="A24" s="299" t="s">
        <v>2476</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4"/>
    </row>
    <row r="25" spans="1:39" ht="26" customHeight="1">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4"/>
    </row>
    <row r="26" spans="1:39" ht="27" customHeight="1">
      <c r="A26" s="4"/>
      <c r="B26" s="331" t="s">
        <v>2283</v>
      </c>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3"/>
      <c r="AF26" s="307" t="s">
        <v>2177</v>
      </c>
      <c r="AG26" s="308"/>
      <c r="AH26" s="308"/>
      <c r="AI26" s="308"/>
      <c r="AJ26" s="308"/>
      <c r="AK26" s="308"/>
      <c r="AL26" s="178"/>
      <c r="AM26" s="4"/>
    </row>
    <row r="27" spans="1:39" ht="42" customHeight="1">
      <c r="A27" s="4"/>
      <c r="B27" s="334"/>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6"/>
      <c r="AF27" s="311" t="s">
        <v>2310</v>
      </c>
      <c r="AG27" s="312"/>
      <c r="AH27" s="313"/>
      <c r="AI27" s="311" t="s">
        <v>2290</v>
      </c>
      <c r="AJ27" s="312"/>
      <c r="AK27" s="312"/>
      <c r="AL27" s="178"/>
      <c r="AM27" s="4"/>
    </row>
    <row r="28" spans="1:39" ht="30" customHeight="1">
      <c r="A28" s="4"/>
      <c r="B28" s="338" t="s">
        <v>76</v>
      </c>
      <c r="C28" s="338"/>
      <c r="D28" s="338"/>
      <c r="E28" s="338"/>
      <c r="F28" s="338"/>
      <c r="G28" s="338"/>
      <c r="H28" s="338"/>
      <c r="I28" s="338"/>
      <c r="J28" s="317" t="s">
        <v>2291</v>
      </c>
      <c r="K28" s="309"/>
      <c r="L28" s="309"/>
      <c r="M28" s="309"/>
      <c r="N28" s="309"/>
      <c r="O28" s="309"/>
      <c r="P28" s="309"/>
      <c r="Q28" s="309"/>
      <c r="R28" s="309"/>
      <c r="S28" s="309"/>
      <c r="T28" s="309"/>
      <c r="U28" s="309"/>
      <c r="V28" s="309"/>
      <c r="W28" s="309"/>
      <c r="X28" s="309"/>
      <c r="Y28" s="309"/>
      <c r="Z28" s="309"/>
      <c r="AA28" s="309"/>
      <c r="AB28" s="309"/>
      <c r="AC28" s="309"/>
      <c r="AD28" s="309"/>
      <c r="AE28" s="318"/>
      <c r="AF28" s="311">
        <v>10</v>
      </c>
      <c r="AG28" s="312"/>
      <c r="AH28" s="313"/>
      <c r="AI28" s="311">
        <v>30</v>
      </c>
      <c r="AJ28" s="312"/>
      <c r="AK28" s="312"/>
      <c r="AL28" s="207"/>
      <c r="AM28" s="4"/>
    </row>
    <row r="29" spans="1:39" ht="30" customHeight="1">
      <c r="A29" s="4"/>
      <c r="B29" s="340" t="s">
        <v>2292</v>
      </c>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2"/>
      <c r="AF29" s="311">
        <v>11</v>
      </c>
      <c r="AG29" s="312"/>
      <c r="AH29" s="313"/>
      <c r="AI29" s="311">
        <v>31</v>
      </c>
      <c r="AJ29" s="312"/>
      <c r="AK29" s="312"/>
      <c r="AL29" s="207"/>
      <c r="AM29" s="4"/>
    </row>
    <row r="30" spans="1:39" ht="129.65" customHeight="1">
      <c r="A30" s="4"/>
      <c r="B30" s="338" t="s">
        <v>77</v>
      </c>
      <c r="C30" s="338"/>
      <c r="D30" s="338"/>
      <c r="E30" s="338"/>
      <c r="F30" s="338"/>
      <c r="G30" s="338"/>
      <c r="H30" s="338"/>
      <c r="I30" s="338"/>
      <c r="J30" s="337" t="s">
        <v>2311</v>
      </c>
      <c r="K30" s="337"/>
      <c r="L30" s="337"/>
      <c r="M30" s="337"/>
      <c r="N30" s="337"/>
      <c r="O30" s="337"/>
      <c r="P30" s="337"/>
      <c r="Q30" s="337"/>
      <c r="R30" s="337"/>
      <c r="S30" s="337"/>
      <c r="T30" s="337"/>
      <c r="U30" s="337"/>
      <c r="V30" s="337"/>
      <c r="W30" s="337"/>
      <c r="X30" s="337"/>
      <c r="Y30" s="337"/>
      <c r="Z30" s="337"/>
      <c r="AA30" s="337"/>
      <c r="AB30" s="337"/>
      <c r="AC30" s="337"/>
      <c r="AD30" s="337"/>
      <c r="AE30" s="337"/>
      <c r="AF30" s="311">
        <v>12</v>
      </c>
      <c r="AG30" s="312"/>
      <c r="AH30" s="313"/>
      <c r="AI30" s="311">
        <v>32</v>
      </c>
      <c r="AJ30" s="312"/>
      <c r="AK30" s="312"/>
      <c r="AL30" s="207"/>
      <c r="AM30" s="4"/>
    </row>
    <row r="31" spans="1:39" ht="30" customHeight="1">
      <c r="A31" s="4"/>
      <c r="B31" s="340" t="s">
        <v>78</v>
      </c>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2"/>
      <c r="AF31" s="311">
        <v>13</v>
      </c>
      <c r="AG31" s="312"/>
      <c r="AH31" s="313"/>
      <c r="AI31" s="311">
        <v>33</v>
      </c>
      <c r="AJ31" s="312"/>
      <c r="AK31" s="312"/>
      <c r="AL31" s="207"/>
      <c r="AM31" s="4"/>
    </row>
    <row r="32" spans="1:39" ht="40" customHeight="1">
      <c r="A32" s="4"/>
      <c r="B32" s="338" t="s">
        <v>79</v>
      </c>
      <c r="C32" s="338"/>
      <c r="D32" s="338"/>
      <c r="E32" s="338"/>
      <c r="F32" s="338"/>
      <c r="G32" s="338"/>
      <c r="H32" s="338"/>
      <c r="I32" s="338"/>
      <c r="J32" s="337" t="s">
        <v>2293</v>
      </c>
      <c r="K32" s="338"/>
      <c r="L32" s="338"/>
      <c r="M32" s="338"/>
      <c r="N32" s="338"/>
      <c r="O32" s="338"/>
      <c r="P32" s="338"/>
      <c r="Q32" s="338"/>
      <c r="R32" s="338"/>
      <c r="S32" s="338"/>
      <c r="T32" s="338"/>
      <c r="U32" s="338"/>
      <c r="V32" s="338"/>
      <c r="W32" s="338"/>
      <c r="X32" s="338"/>
      <c r="Y32" s="338"/>
      <c r="Z32" s="338"/>
      <c r="AA32" s="338"/>
      <c r="AB32" s="338"/>
      <c r="AC32" s="338"/>
      <c r="AD32" s="338"/>
      <c r="AE32" s="338"/>
      <c r="AF32" s="311">
        <v>14</v>
      </c>
      <c r="AG32" s="312"/>
      <c r="AH32" s="313"/>
      <c r="AI32" s="311">
        <v>34</v>
      </c>
      <c r="AJ32" s="312"/>
      <c r="AK32" s="312"/>
      <c r="AL32" s="207"/>
      <c r="AM32" s="4"/>
    </row>
    <row r="33" spans="1:39" ht="40" customHeight="1">
      <c r="A33" s="4"/>
      <c r="B33" s="338" t="s">
        <v>80</v>
      </c>
      <c r="C33" s="338"/>
      <c r="D33" s="338"/>
      <c r="E33" s="338"/>
      <c r="F33" s="338"/>
      <c r="G33" s="338"/>
      <c r="H33" s="338"/>
      <c r="I33" s="338"/>
      <c r="J33" s="337" t="s">
        <v>2294</v>
      </c>
      <c r="K33" s="337"/>
      <c r="L33" s="337"/>
      <c r="M33" s="337"/>
      <c r="N33" s="337"/>
      <c r="O33" s="337"/>
      <c r="P33" s="337"/>
      <c r="Q33" s="337"/>
      <c r="R33" s="337"/>
      <c r="S33" s="337"/>
      <c r="T33" s="337"/>
      <c r="U33" s="337"/>
      <c r="V33" s="337"/>
      <c r="W33" s="337"/>
      <c r="X33" s="337"/>
      <c r="Y33" s="337"/>
      <c r="Z33" s="337"/>
      <c r="AA33" s="337"/>
      <c r="AB33" s="337"/>
      <c r="AC33" s="337"/>
      <c r="AD33" s="337"/>
      <c r="AE33" s="337"/>
      <c r="AF33" s="311">
        <v>15</v>
      </c>
      <c r="AG33" s="312"/>
      <c r="AH33" s="313"/>
      <c r="AI33" s="311">
        <v>35</v>
      </c>
      <c r="AJ33" s="312"/>
      <c r="AK33" s="312"/>
      <c r="AL33" s="207"/>
      <c r="AM33" s="4"/>
    </row>
    <row r="34" spans="1:39" ht="30" customHeight="1">
      <c r="A34" s="4"/>
      <c r="B34" s="317" t="s">
        <v>81</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18"/>
      <c r="AF34" s="311">
        <v>16</v>
      </c>
      <c r="AG34" s="312"/>
      <c r="AH34" s="313"/>
      <c r="AI34" s="311">
        <v>36</v>
      </c>
      <c r="AJ34" s="312"/>
      <c r="AK34" s="312"/>
      <c r="AL34" s="207"/>
      <c r="AM34" s="4"/>
    </row>
    <row r="35" spans="1:39" ht="30" customHeight="1">
      <c r="A35" s="4"/>
      <c r="B35" s="317" t="s">
        <v>82</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18"/>
      <c r="AF35" s="311">
        <v>17</v>
      </c>
      <c r="AG35" s="312"/>
      <c r="AH35" s="313"/>
      <c r="AI35" s="311">
        <v>37</v>
      </c>
      <c r="AJ35" s="312"/>
      <c r="AK35" s="312"/>
      <c r="AL35" s="207"/>
      <c r="AM35" s="4"/>
    </row>
    <row r="36" spans="1:39" ht="30" customHeight="1">
      <c r="A36" s="4"/>
      <c r="B36" s="338" t="s">
        <v>83</v>
      </c>
      <c r="C36" s="338"/>
      <c r="D36" s="338"/>
      <c r="E36" s="338"/>
      <c r="F36" s="338"/>
      <c r="G36" s="338"/>
      <c r="H36" s="338"/>
      <c r="I36" s="338"/>
      <c r="J36" s="337" t="s">
        <v>2295</v>
      </c>
      <c r="K36" s="337"/>
      <c r="L36" s="337"/>
      <c r="M36" s="337"/>
      <c r="N36" s="337"/>
      <c r="O36" s="337"/>
      <c r="P36" s="337"/>
      <c r="Q36" s="337"/>
      <c r="R36" s="337"/>
      <c r="S36" s="337"/>
      <c r="T36" s="337"/>
      <c r="U36" s="337"/>
      <c r="V36" s="337"/>
      <c r="W36" s="337"/>
      <c r="X36" s="337"/>
      <c r="Y36" s="337"/>
      <c r="Z36" s="337"/>
      <c r="AA36" s="337"/>
      <c r="AB36" s="337"/>
      <c r="AC36" s="337"/>
      <c r="AD36" s="337"/>
      <c r="AE36" s="337"/>
      <c r="AF36" s="311">
        <v>18</v>
      </c>
      <c r="AG36" s="312"/>
      <c r="AH36" s="313"/>
      <c r="AI36" s="311">
        <v>38</v>
      </c>
      <c r="AJ36" s="312"/>
      <c r="AK36" s="312"/>
      <c r="AL36" s="207"/>
      <c r="AM36" s="4"/>
    </row>
    <row r="37" spans="1:39" ht="40" customHeight="1">
      <c r="A37" s="4"/>
      <c r="B37" s="337" t="s">
        <v>84</v>
      </c>
      <c r="C37" s="337"/>
      <c r="D37" s="337"/>
      <c r="E37" s="337"/>
      <c r="F37" s="337"/>
      <c r="G37" s="337"/>
      <c r="H37" s="337"/>
      <c r="I37" s="337"/>
      <c r="J37" s="338" t="s">
        <v>2296</v>
      </c>
      <c r="K37" s="338"/>
      <c r="L37" s="338"/>
      <c r="M37" s="338"/>
      <c r="N37" s="338"/>
      <c r="O37" s="338"/>
      <c r="P37" s="338"/>
      <c r="Q37" s="338"/>
      <c r="R37" s="338"/>
      <c r="S37" s="338"/>
      <c r="T37" s="338"/>
      <c r="U37" s="338"/>
      <c r="V37" s="338"/>
      <c r="W37" s="338"/>
      <c r="X37" s="338"/>
      <c r="Y37" s="338"/>
      <c r="Z37" s="338"/>
      <c r="AA37" s="338"/>
      <c r="AB37" s="338"/>
      <c r="AC37" s="338"/>
      <c r="AD37" s="338"/>
      <c r="AE37" s="338"/>
      <c r="AF37" s="311">
        <v>19</v>
      </c>
      <c r="AG37" s="312"/>
      <c r="AH37" s="313"/>
      <c r="AI37" s="311">
        <v>39</v>
      </c>
      <c r="AJ37" s="312"/>
      <c r="AK37" s="312"/>
      <c r="AL37" s="207"/>
      <c r="AM37" s="4"/>
    </row>
    <row r="38" spans="1:39" ht="40" customHeight="1">
      <c r="A38" s="4"/>
      <c r="B38" s="317" t="s">
        <v>85</v>
      </c>
      <c r="C38" s="309"/>
      <c r="D38" s="309"/>
      <c r="E38" s="309"/>
      <c r="F38" s="309"/>
      <c r="G38" s="309"/>
      <c r="H38" s="309"/>
      <c r="I38" s="318"/>
      <c r="J38" s="337" t="s">
        <v>2297</v>
      </c>
      <c r="K38" s="337"/>
      <c r="L38" s="337"/>
      <c r="M38" s="337"/>
      <c r="N38" s="337"/>
      <c r="O38" s="337"/>
      <c r="P38" s="337"/>
      <c r="Q38" s="337"/>
      <c r="R38" s="337"/>
      <c r="S38" s="337"/>
      <c r="T38" s="337"/>
      <c r="U38" s="337"/>
      <c r="V38" s="337"/>
      <c r="W38" s="337"/>
      <c r="X38" s="337"/>
      <c r="Y38" s="337"/>
      <c r="Z38" s="337"/>
      <c r="AA38" s="337"/>
      <c r="AB38" s="337"/>
      <c r="AC38" s="337"/>
      <c r="AD38" s="337"/>
      <c r="AE38" s="337"/>
      <c r="AF38" s="311">
        <v>20</v>
      </c>
      <c r="AG38" s="312"/>
      <c r="AH38" s="313"/>
      <c r="AI38" s="311">
        <v>40</v>
      </c>
      <c r="AJ38" s="312"/>
      <c r="AK38" s="312"/>
      <c r="AL38" s="207"/>
      <c r="AM38" s="4"/>
    </row>
    <row r="39" spans="1:39" ht="30" customHeight="1">
      <c r="A39" s="4"/>
      <c r="B39" s="338" t="s">
        <v>86</v>
      </c>
      <c r="C39" s="338"/>
      <c r="D39" s="338"/>
      <c r="E39" s="338"/>
      <c r="F39" s="338"/>
      <c r="G39" s="338"/>
      <c r="H39" s="338"/>
      <c r="I39" s="338"/>
      <c r="J39" s="338" t="s">
        <v>2298</v>
      </c>
      <c r="K39" s="338"/>
      <c r="L39" s="338"/>
      <c r="M39" s="338"/>
      <c r="N39" s="338"/>
      <c r="O39" s="338"/>
      <c r="P39" s="338"/>
      <c r="Q39" s="338"/>
      <c r="R39" s="338"/>
      <c r="S39" s="338"/>
      <c r="T39" s="338"/>
      <c r="U39" s="338"/>
      <c r="V39" s="338"/>
      <c r="W39" s="338"/>
      <c r="X39" s="338"/>
      <c r="Y39" s="338"/>
      <c r="Z39" s="338"/>
      <c r="AA39" s="338"/>
      <c r="AB39" s="338"/>
      <c r="AC39" s="338"/>
      <c r="AD39" s="338"/>
      <c r="AE39" s="338"/>
      <c r="AF39" s="311">
        <v>21</v>
      </c>
      <c r="AG39" s="312"/>
      <c r="AH39" s="313"/>
      <c r="AI39" s="311">
        <v>41</v>
      </c>
      <c r="AJ39" s="312"/>
      <c r="AK39" s="312"/>
      <c r="AL39" s="207"/>
      <c r="AM39" s="4"/>
    </row>
    <row r="40" spans="1:39" ht="69.650000000000006" customHeight="1">
      <c r="A40" s="4"/>
      <c r="B40" s="338" t="s">
        <v>87</v>
      </c>
      <c r="C40" s="338"/>
      <c r="D40" s="338"/>
      <c r="E40" s="338"/>
      <c r="F40" s="338"/>
      <c r="G40" s="338"/>
      <c r="H40" s="338"/>
      <c r="I40" s="338"/>
      <c r="J40" s="337" t="s">
        <v>2299</v>
      </c>
      <c r="K40" s="337"/>
      <c r="L40" s="337"/>
      <c r="M40" s="337"/>
      <c r="N40" s="337"/>
      <c r="O40" s="337"/>
      <c r="P40" s="337"/>
      <c r="Q40" s="337"/>
      <c r="R40" s="337"/>
      <c r="S40" s="337"/>
      <c r="T40" s="337"/>
      <c r="U40" s="337"/>
      <c r="V40" s="337"/>
      <c r="W40" s="337"/>
      <c r="X40" s="337"/>
      <c r="Y40" s="337"/>
      <c r="Z40" s="337"/>
      <c r="AA40" s="337"/>
      <c r="AB40" s="337"/>
      <c r="AC40" s="337"/>
      <c r="AD40" s="337"/>
      <c r="AE40" s="337"/>
      <c r="AF40" s="311">
        <v>22</v>
      </c>
      <c r="AG40" s="312"/>
      <c r="AH40" s="313"/>
      <c r="AI40" s="311">
        <v>42</v>
      </c>
      <c r="AJ40" s="312"/>
      <c r="AK40" s="312"/>
      <c r="AL40" s="207"/>
      <c r="AM40" s="4"/>
    </row>
    <row r="41" spans="1:39" ht="30" customHeight="1">
      <c r="A41" s="4"/>
      <c r="B41" s="317" t="s">
        <v>2284</v>
      </c>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18"/>
      <c r="AF41" s="311">
        <v>23</v>
      </c>
      <c r="AG41" s="312"/>
      <c r="AH41" s="313"/>
      <c r="AI41" s="311">
        <v>43</v>
      </c>
      <c r="AJ41" s="312"/>
      <c r="AK41" s="312"/>
      <c r="AL41" s="207"/>
      <c r="AM41" s="4"/>
    </row>
    <row r="42" spans="1:39" ht="30" customHeight="1">
      <c r="A42" s="4"/>
      <c r="B42" s="317" t="s">
        <v>2263</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18"/>
      <c r="AF42" s="311">
        <v>24</v>
      </c>
      <c r="AG42" s="312"/>
      <c r="AH42" s="313"/>
      <c r="AI42" s="311">
        <v>44</v>
      </c>
      <c r="AJ42" s="312"/>
      <c r="AK42" s="312"/>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3" t="s">
        <v>2313</v>
      </c>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55"/>
    </row>
    <row r="45" spans="1:39" ht="15" customHeight="1">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55"/>
    </row>
    <row r="46" spans="1:39" ht="15" customHeight="1">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55"/>
    </row>
    <row r="47" spans="1:39" ht="15" customHeight="1">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55"/>
    </row>
    <row r="48" spans="1:39" ht="15" customHeight="1">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55"/>
    </row>
    <row r="49" spans="1:39" ht="9.65" customHeight="1">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55"/>
    </row>
    <row r="50" spans="1:39" ht="15" customHeight="1">
      <c r="A50" s="175"/>
      <c r="B50" s="314" t="s">
        <v>2309</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6"/>
      <c r="AH50" s="314" t="s">
        <v>2177</v>
      </c>
      <c r="AI50" s="315"/>
      <c r="AJ50" s="315"/>
      <c r="AK50" s="316"/>
      <c r="AL50" s="175"/>
      <c r="AM50" s="255"/>
    </row>
    <row r="51" spans="1:39" ht="15" customHeight="1">
      <c r="A51" s="175"/>
      <c r="B51" s="285" t="s">
        <v>2118</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6" t="s">
        <v>2178</v>
      </c>
      <c r="AI51" s="287"/>
      <c r="AJ51" s="287"/>
      <c r="AK51" s="288"/>
      <c r="AL51" s="175"/>
      <c r="AM51" s="255"/>
    </row>
    <row r="52" spans="1:39" ht="15" customHeight="1">
      <c r="A52" s="175"/>
      <c r="B52" s="289" t="s">
        <v>2122</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86" t="s">
        <v>2179</v>
      </c>
      <c r="AI52" s="287"/>
      <c r="AJ52" s="287"/>
      <c r="AK52" s="288"/>
      <c r="AL52" s="175"/>
      <c r="AM52" s="255"/>
    </row>
    <row r="53" spans="1:39" ht="15" customHeight="1">
      <c r="A53" s="175"/>
      <c r="B53" s="289" t="s">
        <v>2312</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86" t="s">
        <v>2180</v>
      </c>
      <c r="AI53" s="287"/>
      <c r="AJ53" s="287"/>
      <c r="AK53" s="288"/>
      <c r="AL53" s="175"/>
      <c r="AM53" s="255"/>
    </row>
    <row r="54" spans="1:39" ht="15" customHeight="1">
      <c r="A54" s="175"/>
      <c r="B54" s="289" t="s">
        <v>2120</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86" t="s">
        <v>2181</v>
      </c>
      <c r="AI54" s="287"/>
      <c r="AJ54" s="287"/>
      <c r="AK54" s="288"/>
      <c r="AL54" s="175"/>
      <c r="AM54" s="255"/>
    </row>
    <row r="55" spans="1:39" ht="15" customHeight="1">
      <c r="A55" s="175"/>
      <c r="B55" s="289" t="s">
        <v>2121</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86" t="s">
        <v>2182</v>
      </c>
      <c r="AI55" s="287"/>
      <c r="AJ55" s="287"/>
      <c r="AK55" s="288"/>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3" t="s">
        <v>2314</v>
      </c>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55"/>
    </row>
    <row r="58" spans="1:39" ht="15" customHeight="1">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55"/>
    </row>
    <row r="59" spans="1:39" ht="15" customHeight="1">
      <c r="A59" s="283"/>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55"/>
    </row>
    <row r="60" spans="1:39" ht="15" customHeight="1">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55"/>
    </row>
    <row r="61" spans="1:39" ht="15" customHeight="1">
      <c r="A61" s="283"/>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55"/>
    </row>
    <row r="62" spans="1:39" ht="4" customHeight="1">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55"/>
    </row>
    <row r="63" spans="1:39" ht="15" customHeight="1">
      <c r="A63" s="175"/>
      <c r="B63" s="314" t="s">
        <v>2309</v>
      </c>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6"/>
      <c r="AH63" s="314" t="s">
        <v>2177</v>
      </c>
      <c r="AI63" s="315"/>
      <c r="AJ63" s="315"/>
      <c r="AK63" s="316"/>
      <c r="AL63" s="273"/>
      <c r="AM63" s="255"/>
    </row>
    <row r="64" spans="1:39" ht="15" hidden="1" customHeight="1">
      <c r="A64" s="175"/>
      <c r="B64" s="289" t="s">
        <v>2118</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1"/>
      <c r="AF64" s="274" t="s">
        <v>2178</v>
      </c>
      <c r="AG64" s="275"/>
      <c r="AH64" s="276" t="s">
        <v>2178</v>
      </c>
      <c r="AI64" s="276"/>
      <c r="AJ64" s="276"/>
      <c r="AK64" s="276"/>
      <c r="AL64" s="277"/>
      <c r="AM64" s="255"/>
    </row>
    <row r="65" spans="1:39" ht="15" hidden="1" customHeight="1">
      <c r="A65" s="175"/>
      <c r="B65" s="289" t="s">
        <v>2122</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1"/>
      <c r="AF65" s="274" t="s">
        <v>2179</v>
      </c>
      <c r="AG65" s="275"/>
      <c r="AH65" s="276" t="s">
        <v>2179</v>
      </c>
      <c r="AI65" s="276"/>
      <c r="AJ65" s="276"/>
      <c r="AK65" s="276"/>
      <c r="AL65" s="277"/>
      <c r="AM65" s="255"/>
    </row>
    <row r="66" spans="1:39" ht="15" hidden="1" customHeight="1">
      <c r="A66" s="175"/>
      <c r="B66" s="289" t="s">
        <v>2119</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1"/>
      <c r="AF66" s="274" t="s">
        <v>2180</v>
      </c>
      <c r="AG66" s="275"/>
      <c r="AH66" s="276" t="s">
        <v>2180</v>
      </c>
      <c r="AI66" s="276"/>
      <c r="AJ66" s="276"/>
      <c r="AK66" s="276"/>
      <c r="AL66" s="277"/>
      <c r="AM66" s="255"/>
    </row>
    <row r="67" spans="1:39" ht="15" hidden="1" customHeight="1">
      <c r="A67" s="175"/>
      <c r="B67" s="289" t="s">
        <v>2120</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1"/>
      <c r="AF67" s="274" t="s">
        <v>2181</v>
      </c>
      <c r="AG67" s="275"/>
      <c r="AH67" s="276" t="s">
        <v>2181</v>
      </c>
      <c r="AI67" s="276"/>
      <c r="AJ67" s="276"/>
      <c r="AK67" s="276"/>
      <c r="AL67" s="277"/>
      <c r="AM67" s="255"/>
    </row>
    <row r="68" spans="1:39" ht="15" hidden="1" customHeight="1">
      <c r="A68" s="175"/>
      <c r="B68" s="289" t="s">
        <v>2121</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1"/>
      <c r="AF68" s="274" t="s">
        <v>2182</v>
      </c>
      <c r="AG68" s="275"/>
      <c r="AH68" s="276" t="s">
        <v>2182</v>
      </c>
      <c r="AI68" s="276"/>
      <c r="AJ68" s="276"/>
      <c r="AK68" s="276"/>
      <c r="AL68" s="277"/>
      <c r="AM68" s="255"/>
    </row>
    <row r="69" spans="1:39" ht="15" hidden="1" customHeight="1">
      <c r="A69" s="175"/>
      <c r="B69" s="289" t="s">
        <v>2123</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1"/>
      <c r="AF69" s="274" t="s">
        <v>2183</v>
      </c>
      <c r="AG69" s="275"/>
      <c r="AH69" s="276" t="s">
        <v>2183</v>
      </c>
      <c r="AI69" s="276"/>
      <c r="AJ69" s="276"/>
      <c r="AK69" s="276"/>
      <c r="AL69" s="277"/>
      <c r="AM69" s="255"/>
    </row>
    <row r="70" spans="1:39" ht="15" customHeight="1">
      <c r="A70" s="175"/>
      <c r="B70" s="285" t="s">
        <v>2124</v>
      </c>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6" t="s">
        <v>2184</v>
      </c>
      <c r="AI70" s="287"/>
      <c r="AJ70" s="287"/>
      <c r="AK70" s="288"/>
      <c r="AL70" s="277"/>
      <c r="AM70" s="255"/>
    </row>
    <row r="71" spans="1:39" ht="15" customHeight="1">
      <c r="A71" s="175"/>
      <c r="B71" s="289" t="s">
        <v>2125</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86" t="s">
        <v>2185</v>
      </c>
      <c r="AI71" s="287"/>
      <c r="AJ71" s="287"/>
      <c r="AK71" s="288"/>
      <c r="AL71" s="277"/>
      <c r="AM71" s="255"/>
    </row>
    <row r="72" spans="1:39" ht="15" customHeight="1">
      <c r="A72" s="175"/>
      <c r="B72" s="289" t="s">
        <v>2126</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86" t="s">
        <v>2186</v>
      </c>
      <c r="AI72" s="287"/>
      <c r="AJ72" s="287"/>
      <c r="AK72" s="288"/>
      <c r="AL72" s="277"/>
      <c r="AM72" s="255"/>
    </row>
    <row r="73" spans="1:39" ht="15" customHeight="1">
      <c r="A73" s="175"/>
      <c r="B73" s="289" t="s">
        <v>2127</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86" t="s">
        <v>2187</v>
      </c>
      <c r="AI73" s="287"/>
      <c r="AJ73" s="287"/>
      <c r="AK73" s="288"/>
      <c r="AL73" s="277"/>
      <c r="AM73" s="255"/>
    </row>
    <row r="74" spans="1:39" ht="15" customHeight="1">
      <c r="A74" s="175"/>
      <c r="B74" s="289" t="s">
        <v>2128</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86" t="s">
        <v>2188</v>
      </c>
      <c r="AI74" s="287"/>
      <c r="AJ74" s="287"/>
      <c r="AK74" s="288"/>
      <c r="AL74" s="277"/>
      <c r="AM74" s="255"/>
    </row>
    <row r="75" spans="1:39" ht="15" customHeight="1">
      <c r="A75" s="175"/>
      <c r="B75" s="289" t="s">
        <v>2129</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86" t="s">
        <v>2189</v>
      </c>
      <c r="AI75" s="287"/>
      <c r="AJ75" s="287"/>
      <c r="AK75" s="288"/>
      <c r="AL75" s="277"/>
      <c r="AM75" s="255"/>
    </row>
    <row r="76" spans="1:39" ht="15" customHeight="1">
      <c r="A76" s="175"/>
      <c r="B76" s="289" t="s">
        <v>2130</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86" t="s">
        <v>2190</v>
      </c>
      <c r="AI76" s="287"/>
      <c r="AJ76" s="287"/>
      <c r="AK76" s="288"/>
      <c r="AL76" s="277"/>
      <c r="AM76" s="255"/>
    </row>
    <row r="77" spans="1:39" ht="15" customHeight="1">
      <c r="A77" s="175"/>
      <c r="B77" s="289" t="s">
        <v>2131</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86" t="s">
        <v>2191</v>
      </c>
      <c r="AI77" s="287"/>
      <c r="AJ77" s="287"/>
      <c r="AK77" s="288"/>
      <c r="AL77" s="277"/>
      <c r="AM77" s="255"/>
    </row>
    <row r="78" spans="1:39" ht="15" customHeight="1">
      <c r="A78" s="175"/>
      <c r="B78" s="289" t="s">
        <v>2132</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86" t="s">
        <v>2306</v>
      </c>
      <c r="AI78" s="287"/>
      <c r="AJ78" s="287"/>
      <c r="AK78" s="288"/>
      <c r="AL78" s="277"/>
      <c r="AM78" s="255"/>
    </row>
    <row r="79" spans="1:39" ht="15" customHeight="1">
      <c r="A79" s="175"/>
      <c r="B79" s="289" t="s">
        <v>2133</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86" t="s">
        <v>2192</v>
      </c>
      <c r="AI79" s="287"/>
      <c r="AJ79" s="287"/>
      <c r="AK79" s="288"/>
      <c r="AL79" s="277"/>
      <c r="AM79" s="255"/>
    </row>
    <row r="80" spans="1:39" ht="15" customHeight="1">
      <c r="A80" s="175"/>
      <c r="B80" s="289" t="s">
        <v>2134</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86" t="s">
        <v>2194</v>
      </c>
      <c r="AI80" s="287"/>
      <c r="AJ80" s="287"/>
      <c r="AK80" s="288"/>
      <c r="AL80" s="277"/>
      <c r="AM80" s="255"/>
    </row>
    <row r="81" spans="1:39" ht="15" customHeight="1">
      <c r="A81" s="175"/>
      <c r="B81" s="289" t="s">
        <v>2193</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86" t="s">
        <v>2195</v>
      </c>
      <c r="AI81" s="287"/>
      <c r="AJ81" s="287"/>
      <c r="AK81" s="288"/>
      <c r="AL81" s="277"/>
      <c r="AM81" s="255"/>
    </row>
    <row r="82" spans="1:39" ht="15" customHeight="1">
      <c r="A82" s="175"/>
      <c r="B82" s="289" t="s">
        <v>2135</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86" t="s">
        <v>2196</v>
      </c>
      <c r="AI82" s="287"/>
      <c r="AJ82" s="287"/>
      <c r="AK82" s="288"/>
      <c r="AL82" s="277"/>
      <c r="AM82" s="255"/>
    </row>
    <row r="83" spans="1:39" ht="15" customHeight="1">
      <c r="A83" s="175"/>
      <c r="B83" s="289" t="s">
        <v>2136</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86" t="s">
        <v>2197</v>
      </c>
      <c r="AI83" s="287"/>
      <c r="AJ83" s="287"/>
      <c r="AK83" s="288"/>
      <c r="AL83" s="277"/>
      <c r="AM83" s="255"/>
    </row>
    <row r="84" spans="1:39" ht="15" customHeight="1">
      <c r="A84" s="175"/>
      <c r="B84" s="289" t="s">
        <v>2137</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86" t="s">
        <v>2198</v>
      </c>
      <c r="AI84" s="287"/>
      <c r="AJ84" s="287"/>
      <c r="AK84" s="288"/>
      <c r="AL84" s="277"/>
      <c r="AM84" s="255"/>
    </row>
    <row r="85" spans="1:39" ht="15" customHeight="1">
      <c r="A85" s="175"/>
      <c r="B85" s="289" t="s">
        <v>2302</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86" t="s">
        <v>2199</v>
      </c>
      <c r="AI85" s="287"/>
      <c r="AJ85" s="287"/>
      <c r="AK85" s="288"/>
      <c r="AL85" s="277"/>
      <c r="AM85" s="255"/>
    </row>
    <row r="86" spans="1:39" ht="15" customHeight="1">
      <c r="A86" s="175"/>
      <c r="B86" s="289" t="s">
        <v>2303</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86" t="s">
        <v>2203</v>
      </c>
      <c r="AI86" s="287"/>
      <c r="AJ86" s="287"/>
      <c r="AK86" s="288"/>
      <c r="AL86" s="277"/>
      <c r="AM86" s="255"/>
    </row>
    <row r="87" spans="1:39" ht="27.65" customHeight="1">
      <c r="A87" s="175"/>
      <c r="B87" s="289" t="s">
        <v>2304</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2" t="s">
        <v>2202</v>
      </c>
      <c r="AI87" s="293"/>
      <c r="AJ87" s="293"/>
      <c r="AK87" s="294"/>
      <c r="AL87" s="278"/>
      <c r="AM87" s="255"/>
    </row>
    <row r="88" spans="1:39" ht="15" customHeight="1">
      <c r="A88" s="175"/>
      <c r="B88" s="289" t="s">
        <v>2305</v>
      </c>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2" t="s">
        <v>2201</v>
      </c>
      <c r="AI88" s="293"/>
      <c r="AJ88" s="293"/>
      <c r="AK88" s="294"/>
      <c r="AL88" s="278"/>
      <c r="AM88" s="255"/>
    </row>
    <row r="89" spans="1:39" ht="15" customHeight="1">
      <c r="A89" s="175"/>
      <c r="B89" s="289" t="s">
        <v>2138</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86" t="s">
        <v>2204</v>
      </c>
      <c r="AI89" s="287"/>
      <c r="AJ89" s="287"/>
      <c r="AK89" s="288"/>
      <c r="AL89" s="277"/>
      <c r="AM89" s="255"/>
    </row>
    <row r="90" spans="1:39" ht="15" customHeight="1">
      <c r="A90" s="175"/>
      <c r="B90" s="289" t="s">
        <v>2139</v>
      </c>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86" t="s">
        <v>2205</v>
      </c>
      <c r="AI90" s="287"/>
      <c r="AJ90" s="287"/>
      <c r="AK90" s="288"/>
      <c r="AL90" s="277"/>
      <c r="AM90" s="255"/>
    </row>
    <row r="91" spans="1:39" ht="15" customHeight="1">
      <c r="A91" s="175"/>
      <c r="B91" s="289" t="s">
        <v>2206</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86" t="s">
        <v>2207</v>
      </c>
      <c r="AI91" s="287"/>
      <c r="AJ91" s="287"/>
      <c r="AK91" s="288"/>
      <c r="AL91" s="277"/>
      <c r="AM91" s="255"/>
    </row>
    <row r="92" spans="1:39" ht="15" customHeight="1">
      <c r="A92" s="175"/>
      <c r="B92" s="289" t="s">
        <v>2140</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1"/>
      <c r="AH92" s="286" t="s">
        <v>2208</v>
      </c>
      <c r="AI92" s="287"/>
      <c r="AJ92" s="287"/>
      <c r="AK92" s="288"/>
      <c r="AL92" s="277"/>
      <c r="AM92" s="255"/>
    </row>
    <row r="93" spans="1:39" ht="15" customHeight="1">
      <c r="A93" s="175"/>
      <c r="B93" s="289" t="s">
        <v>2141</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1"/>
      <c r="AH93" s="286" t="s">
        <v>2209</v>
      </c>
      <c r="AI93" s="287"/>
      <c r="AJ93" s="287"/>
      <c r="AK93" s="288"/>
      <c r="AL93" s="277"/>
      <c r="AM93" s="255"/>
    </row>
    <row r="94" spans="1:39" ht="15" customHeight="1">
      <c r="A94" s="175"/>
      <c r="B94" s="289" t="s">
        <v>2142</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1"/>
      <c r="AH94" s="286" t="s">
        <v>2210</v>
      </c>
      <c r="AI94" s="287"/>
      <c r="AJ94" s="287"/>
      <c r="AK94" s="288"/>
      <c r="AL94" s="277"/>
      <c r="AM94" s="255"/>
    </row>
    <row r="95" spans="1:39" ht="15" customHeight="1">
      <c r="A95" s="175"/>
      <c r="B95" s="289" t="s">
        <v>2200</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1"/>
      <c r="AH95" s="292" t="s">
        <v>2211</v>
      </c>
      <c r="AI95" s="293"/>
      <c r="AJ95" s="293"/>
      <c r="AK95" s="294"/>
      <c r="AL95" s="278"/>
      <c r="AM95" s="255"/>
    </row>
    <row r="96" spans="1:39" ht="15" customHeight="1">
      <c r="A96" s="175"/>
      <c r="B96" s="289" t="s">
        <v>2143</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1"/>
      <c r="AH96" s="292" t="s">
        <v>2212</v>
      </c>
      <c r="AI96" s="293"/>
      <c r="AJ96" s="293"/>
      <c r="AK96" s="294"/>
      <c r="AL96" s="278"/>
      <c r="AM96" s="255"/>
    </row>
    <row r="97" spans="1:39" ht="15" customHeight="1">
      <c r="A97" s="175"/>
      <c r="B97" s="289" t="s">
        <v>2144</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1"/>
      <c r="AH97" s="292" t="s">
        <v>2213</v>
      </c>
      <c r="AI97" s="293"/>
      <c r="AJ97" s="293"/>
      <c r="AK97" s="294"/>
      <c r="AL97" s="278"/>
      <c r="AM97" s="255"/>
    </row>
    <row r="98" spans="1:39" ht="15" customHeight="1">
      <c r="A98" s="175"/>
      <c r="B98" s="289" t="s">
        <v>2215</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1"/>
      <c r="AH98" s="292" t="s">
        <v>2214</v>
      </c>
      <c r="AI98" s="293"/>
      <c r="AJ98" s="293"/>
      <c r="AK98" s="294"/>
      <c r="AL98" s="278"/>
      <c r="AM98" s="255"/>
    </row>
    <row r="99" spans="1:39" ht="15" customHeight="1">
      <c r="A99" s="175"/>
      <c r="B99" s="289" t="s">
        <v>2145</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1"/>
      <c r="AH99" s="292" t="s">
        <v>2216</v>
      </c>
      <c r="AI99" s="293"/>
      <c r="AJ99" s="293"/>
      <c r="AK99" s="294"/>
      <c r="AL99" s="278"/>
      <c r="AM99" s="255"/>
    </row>
    <row r="100" spans="1:39" ht="15" customHeight="1">
      <c r="A100" s="175"/>
      <c r="B100" s="289" t="s">
        <v>2146</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1"/>
      <c r="AH100" s="292" t="s">
        <v>2217</v>
      </c>
      <c r="AI100" s="293"/>
      <c r="AJ100" s="293"/>
      <c r="AK100" s="294"/>
      <c r="AL100" s="278"/>
      <c r="AM100" s="255"/>
    </row>
    <row r="101" spans="1:39" ht="15" customHeight="1">
      <c r="A101" s="175"/>
      <c r="B101" s="289" t="s">
        <v>2147</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1"/>
      <c r="AH101" s="292" t="s">
        <v>2218</v>
      </c>
      <c r="AI101" s="293"/>
      <c r="AJ101" s="293"/>
      <c r="AK101" s="294"/>
      <c r="AL101" s="278"/>
      <c r="AM101" s="255"/>
    </row>
    <row r="102" spans="1:39" ht="15" customHeight="1">
      <c r="A102" s="175"/>
      <c r="B102" s="289" t="s">
        <v>2148</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1"/>
      <c r="AH102" s="292" t="s">
        <v>2219</v>
      </c>
      <c r="AI102" s="293"/>
      <c r="AJ102" s="293"/>
      <c r="AK102" s="294"/>
      <c r="AL102" s="278"/>
      <c r="AM102" s="255"/>
    </row>
    <row r="103" spans="1:39" ht="15" customHeight="1">
      <c r="A103" s="175"/>
      <c r="B103" s="289" t="s">
        <v>2149</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1"/>
      <c r="AH103" s="292" t="s">
        <v>2220</v>
      </c>
      <c r="AI103" s="293"/>
      <c r="AJ103" s="293"/>
      <c r="AK103" s="294"/>
      <c r="AL103" s="278"/>
      <c r="AM103" s="255"/>
    </row>
    <row r="104" spans="1:39" ht="15" customHeight="1">
      <c r="A104" s="175"/>
      <c r="B104" s="289" t="s">
        <v>2150</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1"/>
      <c r="AH104" s="292" t="s">
        <v>2221</v>
      </c>
      <c r="AI104" s="293"/>
      <c r="AJ104" s="293"/>
      <c r="AK104" s="294"/>
      <c r="AL104" s="278"/>
      <c r="AM104" s="255"/>
    </row>
    <row r="105" spans="1:39" ht="30" customHeight="1">
      <c r="A105" s="175"/>
      <c r="B105" s="289" t="s">
        <v>2151</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1"/>
      <c r="AH105" s="292" t="s">
        <v>2222</v>
      </c>
      <c r="AI105" s="293"/>
      <c r="AJ105" s="293"/>
      <c r="AK105" s="294"/>
      <c r="AL105" s="278"/>
      <c r="AM105" s="255"/>
    </row>
    <row r="106" spans="1:39" ht="15" customHeight="1">
      <c r="A106" s="175"/>
      <c r="B106" s="289" t="s">
        <v>2152</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1"/>
      <c r="AH106" s="292" t="s">
        <v>2223</v>
      </c>
      <c r="AI106" s="293"/>
      <c r="AJ106" s="293"/>
      <c r="AK106" s="294"/>
      <c r="AL106" s="278"/>
      <c r="AM106" s="255"/>
    </row>
    <row r="107" spans="1:39" ht="15" customHeight="1">
      <c r="A107" s="175"/>
      <c r="B107" s="289" t="s">
        <v>2153</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1"/>
      <c r="AH107" s="292" t="s">
        <v>2224</v>
      </c>
      <c r="AI107" s="293"/>
      <c r="AJ107" s="293"/>
      <c r="AK107" s="294"/>
      <c r="AL107" s="278"/>
      <c r="AM107" s="255"/>
    </row>
    <row r="108" spans="1:39" ht="15" customHeight="1">
      <c r="A108" s="175"/>
      <c r="B108" s="289" t="s">
        <v>2154</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1"/>
      <c r="AH108" s="292" t="s">
        <v>2225</v>
      </c>
      <c r="AI108" s="293"/>
      <c r="AJ108" s="293"/>
      <c r="AK108" s="294"/>
      <c r="AL108" s="278"/>
      <c r="AM108" s="255"/>
    </row>
    <row r="109" spans="1:39" ht="15" customHeight="1">
      <c r="A109" s="175"/>
      <c r="B109" s="289" t="s">
        <v>2155</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1"/>
      <c r="AH109" s="292" t="s">
        <v>2226</v>
      </c>
      <c r="AI109" s="293"/>
      <c r="AJ109" s="293"/>
      <c r="AK109" s="294"/>
      <c r="AL109" s="278"/>
      <c r="AM109" s="255"/>
    </row>
    <row r="110" spans="1:39" ht="15" customHeight="1">
      <c r="A110" s="175"/>
      <c r="B110" s="289" t="s">
        <v>2156</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1"/>
      <c r="AH110" s="292" t="s">
        <v>2227</v>
      </c>
      <c r="AI110" s="293"/>
      <c r="AJ110" s="293"/>
      <c r="AK110" s="294"/>
      <c r="AL110" s="278"/>
      <c r="AM110" s="255"/>
    </row>
    <row r="111" spans="1:39" ht="45" customHeight="1">
      <c r="A111" s="175"/>
      <c r="B111" s="289" t="s">
        <v>2334</v>
      </c>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1"/>
      <c r="AH111" s="292" t="s">
        <v>2228</v>
      </c>
      <c r="AI111" s="293"/>
      <c r="AJ111" s="293"/>
      <c r="AK111" s="294"/>
      <c r="AL111" s="278"/>
      <c r="AM111" s="255"/>
    </row>
    <row r="112" spans="1:39" ht="30" customHeight="1">
      <c r="A112" s="175"/>
      <c r="B112" s="289" t="s">
        <v>2335</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1"/>
      <c r="AH112" s="292" t="s">
        <v>2229</v>
      </c>
      <c r="AI112" s="293"/>
      <c r="AJ112" s="293"/>
      <c r="AK112" s="294"/>
      <c r="AL112" s="278"/>
      <c r="AM112" s="255"/>
    </row>
    <row r="113" spans="1:39" ht="15" customHeight="1">
      <c r="A113" s="175"/>
      <c r="B113" s="289" t="s">
        <v>2157</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1"/>
      <c r="AH113" s="292" t="s">
        <v>2230</v>
      </c>
      <c r="AI113" s="293"/>
      <c r="AJ113" s="293"/>
      <c r="AK113" s="294"/>
      <c r="AL113" s="278"/>
      <c r="AM113" s="255"/>
    </row>
    <row r="114" spans="1:39" ht="120" customHeight="1">
      <c r="A114" s="175"/>
      <c r="B114" s="289" t="s">
        <v>2333</v>
      </c>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1"/>
      <c r="AH114" s="292" t="s">
        <v>2231</v>
      </c>
      <c r="AI114" s="293"/>
      <c r="AJ114" s="293"/>
      <c r="AK114" s="294"/>
      <c r="AL114" s="278"/>
      <c r="AM114" s="255"/>
    </row>
    <row r="115" spans="1:39" ht="30" customHeight="1">
      <c r="A115" s="175"/>
      <c r="B115" s="289" t="s">
        <v>2158</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1"/>
      <c r="AH115" s="292" t="s">
        <v>2232</v>
      </c>
      <c r="AI115" s="293"/>
      <c r="AJ115" s="293"/>
      <c r="AK115" s="294"/>
      <c r="AL115" s="278"/>
      <c r="AM115" s="255"/>
    </row>
    <row r="116" spans="1:39" ht="15" customHeight="1">
      <c r="A116" s="175"/>
      <c r="B116" s="289" t="s">
        <v>2159</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1"/>
      <c r="AH116" s="292" t="s">
        <v>2233</v>
      </c>
      <c r="AI116" s="293"/>
      <c r="AJ116" s="293"/>
      <c r="AK116" s="294"/>
      <c r="AL116" s="278"/>
      <c r="AM116" s="255"/>
    </row>
    <row r="117" spans="1:39" ht="15" customHeight="1">
      <c r="A117" s="175"/>
      <c r="B117" s="289" t="s">
        <v>2160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1"/>
      <c r="AH117" s="292" t="s">
        <v>2234</v>
      </c>
      <c r="AI117" s="293"/>
      <c r="AJ117" s="293"/>
      <c r="AK117" s="294"/>
      <c r="AL117" s="278"/>
      <c r="AM117" s="255"/>
    </row>
    <row r="118" spans="1:39" ht="15" customHeight="1">
      <c r="A118" s="175"/>
      <c r="B118" s="289" t="s">
        <v>2161</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1"/>
      <c r="AH118" s="292" t="s">
        <v>2235</v>
      </c>
      <c r="AI118" s="293"/>
      <c r="AJ118" s="293"/>
      <c r="AK118" s="294"/>
      <c r="AL118" s="278"/>
      <c r="AM118" s="255"/>
    </row>
    <row r="119" spans="1:39" ht="15" customHeight="1">
      <c r="A119" s="175"/>
      <c r="B119" s="289" t="s">
        <v>2162</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1"/>
      <c r="AH119" s="292" t="s">
        <v>2236</v>
      </c>
      <c r="AI119" s="293"/>
      <c r="AJ119" s="293"/>
      <c r="AK119" s="294"/>
      <c r="AL119" s="278"/>
      <c r="AM119" s="255"/>
    </row>
    <row r="120" spans="1:39" ht="15" customHeight="1">
      <c r="A120" s="175"/>
      <c r="B120" s="289" t="s">
        <v>2163</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1"/>
      <c r="AH120" s="292" t="s">
        <v>2237</v>
      </c>
      <c r="AI120" s="293"/>
      <c r="AJ120" s="293"/>
      <c r="AK120" s="294"/>
      <c r="AL120" s="278"/>
      <c r="AM120" s="255"/>
    </row>
    <row r="121" spans="1:39" ht="15" customHeight="1">
      <c r="A121" s="175"/>
      <c r="B121" s="289" t="s">
        <v>2164</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1"/>
      <c r="AH121" s="292" t="s">
        <v>2238</v>
      </c>
      <c r="AI121" s="293"/>
      <c r="AJ121" s="293"/>
      <c r="AK121" s="294"/>
      <c r="AL121" s="278"/>
      <c r="AM121" s="255"/>
    </row>
    <row r="122" spans="1:39" ht="15" customHeight="1">
      <c r="A122" s="175"/>
      <c r="B122" s="289" t="s">
        <v>2165</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1"/>
      <c r="AH122" s="292" t="s">
        <v>2239</v>
      </c>
      <c r="AI122" s="293"/>
      <c r="AJ122" s="293"/>
      <c r="AK122" s="294"/>
      <c r="AL122" s="278"/>
      <c r="AM122" s="255"/>
    </row>
    <row r="123" spans="1:39" ht="15" customHeight="1">
      <c r="A123" s="175"/>
      <c r="B123" s="289" t="s">
        <v>2166</v>
      </c>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1"/>
      <c r="AH123" s="292" t="s">
        <v>2240</v>
      </c>
      <c r="AI123" s="293"/>
      <c r="AJ123" s="293"/>
      <c r="AK123" s="294"/>
      <c r="AL123" s="278"/>
      <c r="AM123" s="255"/>
    </row>
    <row r="124" spans="1:39" ht="15" customHeight="1">
      <c r="A124" s="175"/>
      <c r="B124" s="289" t="s">
        <v>2167</v>
      </c>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1"/>
      <c r="AH124" s="292" t="s">
        <v>2241</v>
      </c>
      <c r="AI124" s="293"/>
      <c r="AJ124" s="293"/>
      <c r="AK124" s="294"/>
      <c r="AL124" s="278"/>
      <c r="AM124" s="255"/>
    </row>
    <row r="125" spans="1:39" ht="15" customHeight="1">
      <c r="A125" s="175"/>
      <c r="B125" s="289" t="s">
        <v>2168</v>
      </c>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1"/>
      <c r="AH125" s="292" t="s">
        <v>2242</v>
      </c>
      <c r="AI125" s="293"/>
      <c r="AJ125" s="293"/>
      <c r="AK125" s="294"/>
      <c r="AL125" s="278"/>
      <c r="AM125" s="255"/>
    </row>
    <row r="126" spans="1:39" ht="15" customHeight="1">
      <c r="A126" s="175"/>
      <c r="B126" s="289" t="s">
        <v>2169</v>
      </c>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1"/>
      <c r="AH126" s="292" t="s">
        <v>2243</v>
      </c>
      <c r="AI126" s="293"/>
      <c r="AJ126" s="293"/>
      <c r="AK126" s="294"/>
      <c r="AL126" s="278"/>
      <c r="AM126" s="255"/>
    </row>
    <row r="127" spans="1:39" ht="15" customHeight="1">
      <c r="A127" s="175"/>
      <c r="B127" s="289" t="s">
        <v>2170</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1"/>
      <c r="AH127" s="292" t="s">
        <v>2244</v>
      </c>
      <c r="AI127" s="293"/>
      <c r="AJ127" s="293"/>
      <c r="AK127" s="294"/>
      <c r="AL127" s="278"/>
      <c r="AM127" s="255"/>
    </row>
    <row r="128" spans="1:39" ht="15" customHeight="1">
      <c r="A128" s="175"/>
      <c r="B128" s="289" t="s">
        <v>2171</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1"/>
      <c r="AH128" s="292" t="s">
        <v>2245</v>
      </c>
      <c r="AI128" s="293"/>
      <c r="AJ128" s="293"/>
      <c r="AK128" s="294"/>
      <c r="AL128" s="278"/>
      <c r="AM128" s="255"/>
    </row>
    <row r="129" spans="1:39" ht="15" customHeight="1">
      <c r="A129" s="175"/>
      <c r="B129" s="289" t="s">
        <v>2172</v>
      </c>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1"/>
      <c r="AH129" s="292" t="s">
        <v>2246</v>
      </c>
      <c r="AI129" s="293"/>
      <c r="AJ129" s="293"/>
      <c r="AK129" s="294"/>
      <c r="AL129" s="278"/>
      <c r="AM129" s="255"/>
    </row>
    <row r="130" spans="1:39" ht="45" customHeight="1">
      <c r="A130" s="175"/>
      <c r="B130" s="289" t="s">
        <v>2173</v>
      </c>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1"/>
      <c r="AH130" s="292" t="s">
        <v>2247</v>
      </c>
      <c r="AI130" s="293"/>
      <c r="AJ130" s="293"/>
      <c r="AK130" s="294"/>
      <c r="AL130" s="278"/>
      <c r="AM130" s="255"/>
    </row>
    <row r="131" spans="1:39" ht="15" customHeight="1">
      <c r="A131" s="175"/>
      <c r="B131" s="289" t="s">
        <v>2174</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1"/>
      <c r="AH131" s="292" t="s">
        <v>2248</v>
      </c>
      <c r="AI131" s="293"/>
      <c r="AJ131" s="293"/>
      <c r="AK131" s="294"/>
      <c r="AL131" s="278"/>
      <c r="AM131" s="255"/>
    </row>
    <row r="132" spans="1:39" ht="15" customHeight="1">
      <c r="A132" s="175"/>
      <c r="B132" s="289" t="s">
        <v>2175</v>
      </c>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1"/>
      <c r="AH132" s="292" t="s">
        <v>2249</v>
      </c>
      <c r="AI132" s="293"/>
      <c r="AJ132" s="293"/>
      <c r="AK132" s="294"/>
      <c r="AL132" s="278"/>
      <c r="AM132" s="255"/>
    </row>
    <row r="133" spans="1:39" ht="15" customHeight="1">
      <c r="A133" s="175"/>
      <c r="B133" s="289" t="s">
        <v>2336</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1"/>
      <c r="AH133" s="292" t="s">
        <v>2250</v>
      </c>
      <c r="AI133" s="293"/>
      <c r="AJ133" s="293"/>
      <c r="AK133" s="294"/>
      <c r="AL133" s="278"/>
      <c r="AM133" s="255"/>
    </row>
    <row r="134" spans="1:39" ht="15" customHeight="1">
      <c r="A134" s="175"/>
      <c r="B134" s="289" t="s">
        <v>2337</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1"/>
      <c r="AH134" s="292" t="s">
        <v>2251</v>
      </c>
      <c r="AI134" s="293"/>
      <c r="AJ134" s="293"/>
      <c r="AK134" s="294"/>
      <c r="AL134" s="278"/>
      <c r="AM134" s="255"/>
    </row>
    <row r="135" spans="1:39" ht="85" customHeight="1">
      <c r="A135" s="175"/>
      <c r="B135" s="289" t="s">
        <v>2338</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1"/>
      <c r="AH135" s="292" t="s">
        <v>2252</v>
      </c>
      <c r="AI135" s="293"/>
      <c r="AJ135" s="293"/>
      <c r="AK135" s="294"/>
      <c r="AL135" s="278"/>
      <c r="AM135" s="255"/>
    </row>
    <row r="136" spans="1:39" ht="15" customHeight="1">
      <c r="A136" s="175"/>
      <c r="B136" s="289" t="s">
        <v>2176</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1"/>
      <c r="AH136" s="292" t="s">
        <v>2253</v>
      </c>
      <c r="AI136" s="293"/>
      <c r="AJ136" s="293"/>
      <c r="AK136" s="294"/>
      <c r="AL136" s="278"/>
      <c r="AM136" s="255"/>
    </row>
    <row r="137" spans="1:39" ht="4"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3" t="s">
        <v>2477</v>
      </c>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55"/>
    </row>
    <row r="139" spans="1:39" ht="12.65" customHeight="1">
      <c r="A139" s="283"/>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55"/>
    </row>
    <row r="140" spans="1:39" ht="15" customHeight="1">
      <c r="A140" s="175"/>
      <c r="B140" s="284" t="s">
        <v>2321</v>
      </c>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t="s">
        <v>2177</v>
      </c>
      <c r="AI140" s="284"/>
      <c r="AJ140" s="284"/>
      <c r="AK140" s="284"/>
      <c r="AL140" s="175"/>
      <c r="AM140" s="255"/>
    </row>
    <row r="141" spans="1:39" ht="15" customHeight="1">
      <c r="A141" s="175"/>
      <c r="B141" s="285" t="s">
        <v>2322</v>
      </c>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6" t="s">
        <v>2288</v>
      </c>
      <c r="AI141" s="287"/>
      <c r="AJ141" s="287"/>
      <c r="AK141" s="288"/>
      <c r="AL141" s="175"/>
      <c r="AM141" s="255"/>
    </row>
    <row r="142" spans="1:39" ht="15" customHeight="1">
      <c r="A142" s="175"/>
      <c r="B142" s="285" t="s">
        <v>2323</v>
      </c>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6" t="s">
        <v>2326</v>
      </c>
      <c r="AI142" s="287"/>
      <c r="AJ142" s="287"/>
      <c r="AK142" s="288"/>
      <c r="AL142" s="175"/>
      <c r="AM142" s="255"/>
    </row>
    <row r="143" spans="1:39" ht="15" customHeight="1">
      <c r="A143" s="175"/>
      <c r="B143" s="285" t="s">
        <v>2324</v>
      </c>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6" t="s">
        <v>2327</v>
      </c>
      <c r="AI143" s="287"/>
      <c r="AJ143" s="287"/>
      <c r="AK143" s="288"/>
      <c r="AL143" s="175"/>
      <c r="AM143" s="255"/>
    </row>
    <row r="144" spans="1:39" ht="15" customHeight="1">
      <c r="A144" s="175"/>
      <c r="B144" s="285" t="s">
        <v>2325</v>
      </c>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6" t="s">
        <v>2328</v>
      </c>
      <c r="AI144" s="287"/>
      <c r="AJ144" s="287"/>
      <c r="AK144" s="288"/>
      <c r="AL144" s="175"/>
      <c r="AM144" s="255"/>
    </row>
    <row r="145" spans="1:44" ht="15" customHeight="1">
      <c r="A145" s="175"/>
      <c r="B145" s="285" t="s">
        <v>2340</v>
      </c>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6" t="s">
        <v>2329</v>
      </c>
      <c r="AI145" s="287"/>
      <c r="AJ145" s="287"/>
      <c r="AK145" s="288"/>
      <c r="AL145" s="175"/>
      <c r="AM145" s="255"/>
    </row>
    <row r="146" spans="1:44" ht="15" customHeight="1">
      <c r="A146" s="175"/>
      <c r="B146" s="285" t="s">
        <v>2176</v>
      </c>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6" t="s">
        <v>2330</v>
      </c>
      <c r="AI146" s="287"/>
      <c r="AJ146" s="287"/>
      <c r="AK146" s="288"/>
      <c r="AL146" s="175"/>
      <c r="AM146" s="255"/>
    </row>
    <row r="147" spans="1:44" ht="4"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3" t="s">
        <v>2478</v>
      </c>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4"/>
      <c r="AN148" s="4"/>
      <c r="AO148" s="4"/>
      <c r="AP148" s="4"/>
      <c r="AQ148" s="4"/>
      <c r="AR148" s="4"/>
    </row>
    <row r="149" spans="1:44" ht="15" customHeight="1">
      <c r="A149" s="283"/>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4"/>
      <c r="AN149" s="4"/>
      <c r="AO149" s="4"/>
      <c r="AP149" s="4"/>
      <c r="AQ149" s="4"/>
      <c r="AR149" s="4"/>
    </row>
    <row r="150" spans="1:44" ht="15" customHeight="1">
      <c r="A150" s="283"/>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4"/>
      <c r="AN150" s="4"/>
      <c r="AO150" s="4"/>
      <c r="AP150" s="4"/>
      <c r="AQ150" s="4"/>
      <c r="AR150" s="4"/>
    </row>
    <row r="151" spans="1:44" ht="15" customHeight="1">
      <c r="A151" s="283"/>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4"/>
      <c r="AN151" s="4"/>
      <c r="AO151" s="4"/>
      <c r="AP151" s="4"/>
      <c r="AQ151" s="4"/>
      <c r="AR151" s="4"/>
    </row>
    <row r="152" spans="1:44" ht="7.5" customHeight="1">
      <c r="A152" s="283"/>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4"/>
      <c r="AN152" s="4"/>
      <c r="AO152" s="4"/>
      <c r="AP152" s="4"/>
      <c r="AQ152" s="4"/>
      <c r="AR152" s="4"/>
    </row>
    <row r="153" spans="1:44" ht="15" customHeight="1">
      <c r="A153" s="283" t="s">
        <v>2479</v>
      </c>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55"/>
    </row>
    <row r="154" spans="1:44" ht="15" customHeight="1">
      <c r="A154" s="283"/>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55"/>
    </row>
    <row r="155" spans="1:44" ht="15" customHeight="1">
      <c r="A155" s="283"/>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55"/>
    </row>
    <row r="156" spans="1:44" ht="15" customHeight="1">
      <c r="A156" s="283"/>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55"/>
    </row>
    <row r="157" spans="1:44" ht="15" customHeight="1">
      <c r="A157" s="283"/>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55"/>
    </row>
    <row r="158" spans="1:44" ht="15" customHeight="1">
      <c r="A158" s="283"/>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55"/>
    </row>
    <row r="159" spans="1:44" ht="15" customHeight="1">
      <c r="A159" s="283"/>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55"/>
    </row>
    <row r="160" spans="1:44" ht="15" customHeight="1">
      <c r="A160" s="283"/>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55"/>
    </row>
    <row r="161" spans="1:39" ht="15" customHeight="1">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55"/>
    </row>
    <row r="162" spans="1:39" ht="15" customHeight="1">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55"/>
    </row>
    <row r="163" spans="1:39" ht="15" customHeight="1">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2.5"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t="s">
        <v>2480</v>
      </c>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15"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6" customHeight="1">
      <c r="A182" s="28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55"/>
    </row>
    <row r="183" spans="1:39" ht="15" customHeight="1">
      <c r="A183" s="283" t="s">
        <v>2481</v>
      </c>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55"/>
    </row>
    <row r="184" spans="1:39" ht="15" customHeight="1">
      <c r="A184" s="283"/>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55"/>
    </row>
    <row r="185" spans="1:39" ht="15" customHeight="1">
      <c r="A185" s="283"/>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55"/>
    </row>
    <row r="186" spans="1:39" ht="15" customHeight="1">
      <c r="A186" s="283"/>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55"/>
    </row>
    <row r="187" spans="1:39" ht="18" customHeight="1">
      <c r="A187" s="283"/>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55"/>
    </row>
    <row r="188" spans="1:39" ht="15" customHeight="1">
      <c r="A188" s="283"/>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55"/>
    </row>
    <row r="189" spans="1:39" ht="15" customHeight="1">
      <c r="A189" s="283"/>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55"/>
    </row>
    <row r="190" spans="1:39" ht="15" customHeight="1">
      <c r="A190" s="283"/>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55"/>
    </row>
    <row r="191" spans="1:39" ht="15" customHeight="1">
      <c r="A191" s="283"/>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55"/>
    </row>
    <row r="192" spans="1:39" ht="15" customHeight="1">
      <c r="A192" s="283"/>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55"/>
    </row>
    <row r="193" spans="1:39" ht="15" customHeight="1">
      <c r="A193" s="283"/>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55"/>
    </row>
    <row r="194" spans="1:39" ht="15" customHeight="1">
      <c r="A194" s="283"/>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55"/>
    </row>
    <row r="195" spans="1:39" ht="15" customHeight="1">
      <c r="A195" s="28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282" t="s">
        <v>2484</v>
      </c>
      <c r="B1" s="282"/>
      <c r="C1" s="4"/>
      <c r="D1" s="339" t="s">
        <v>2483</v>
      </c>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4"/>
      <c r="AK1" s="4"/>
      <c r="AL1" s="240"/>
      <c r="AM1" s="4"/>
      <c r="BA1" s="282" t="s">
        <v>2485</v>
      </c>
      <c r="BB1" s="282"/>
      <c r="BC1" s="4"/>
      <c r="BD1" s="339" t="s">
        <v>2483</v>
      </c>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4"/>
      <c r="CK1" s="240"/>
      <c r="CL1" s="240"/>
      <c r="CM1" s="4"/>
      <c r="DA1" s="282" t="s">
        <v>2486</v>
      </c>
      <c r="DB1" s="282"/>
      <c r="DC1" s="4"/>
      <c r="DD1" s="339" t="s">
        <v>2483</v>
      </c>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4"/>
      <c r="EK1" s="240"/>
      <c r="EL1" s="240"/>
      <c r="EM1" s="4"/>
      <c r="FA1" s="282" t="s">
        <v>2487</v>
      </c>
      <c r="FB1" s="282"/>
      <c r="FC1" s="4"/>
      <c r="FD1" s="339" t="s">
        <v>2483</v>
      </c>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4"/>
      <c r="GK1" s="240"/>
      <c r="GL1" s="240"/>
      <c r="GM1" s="4"/>
    </row>
    <row r="2" spans="1:200" ht="4"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4"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4"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5"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5" customHeight="1">
      <c r="A7" s="329" t="s">
        <v>2271</v>
      </c>
      <c r="B7" s="330"/>
      <c r="C7" s="330"/>
      <c r="D7" s="330"/>
      <c r="E7" s="330"/>
      <c r="F7" s="330"/>
      <c r="G7" s="330"/>
      <c r="H7" s="330"/>
      <c r="I7" s="387"/>
      <c r="J7" s="317"/>
      <c r="K7" s="309"/>
      <c r="L7" s="309"/>
      <c r="M7" s="309"/>
      <c r="N7" s="309"/>
      <c r="O7" s="309"/>
      <c r="P7" s="309"/>
      <c r="Q7" s="309"/>
      <c r="R7" s="318"/>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29" t="s">
        <v>2271</v>
      </c>
      <c r="BB7" s="330"/>
      <c r="BC7" s="330"/>
      <c r="BD7" s="330"/>
      <c r="BE7" s="330"/>
      <c r="BF7" s="330"/>
      <c r="BG7" s="330"/>
      <c r="BH7" s="330"/>
      <c r="BI7" s="387"/>
      <c r="BJ7" s="317"/>
      <c r="BK7" s="309"/>
      <c r="BL7" s="309"/>
      <c r="BM7" s="309"/>
      <c r="BN7" s="309"/>
      <c r="BO7" s="309"/>
      <c r="BP7" s="309"/>
      <c r="BQ7" s="309"/>
      <c r="BR7" s="318"/>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29" t="s">
        <v>2271</v>
      </c>
      <c r="DB7" s="330"/>
      <c r="DC7" s="330"/>
      <c r="DD7" s="330"/>
      <c r="DE7" s="330"/>
      <c r="DF7" s="330"/>
      <c r="DG7" s="330"/>
      <c r="DH7" s="330"/>
      <c r="DI7" s="387"/>
      <c r="DJ7" s="317"/>
      <c r="DK7" s="309"/>
      <c r="DL7" s="309"/>
      <c r="DM7" s="309"/>
      <c r="DN7" s="309"/>
      <c r="DO7" s="309"/>
      <c r="DP7" s="309"/>
      <c r="DQ7" s="309"/>
      <c r="DR7" s="318"/>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29" t="s">
        <v>2271</v>
      </c>
      <c r="FB7" s="330"/>
      <c r="FC7" s="330"/>
      <c r="FD7" s="330"/>
      <c r="FE7" s="330"/>
      <c r="FF7" s="330"/>
      <c r="FG7" s="330"/>
      <c r="FH7" s="330"/>
      <c r="FI7" s="387"/>
      <c r="FJ7" s="317"/>
      <c r="FK7" s="309"/>
      <c r="FL7" s="309"/>
      <c r="FM7" s="309"/>
      <c r="FN7" s="309"/>
      <c r="FO7" s="309"/>
      <c r="FP7" s="309"/>
      <c r="FQ7" s="309"/>
      <c r="FR7" s="318"/>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15"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29" t="s">
        <v>2301</v>
      </c>
      <c r="B9" s="330"/>
      <c r="C9" s="330"/>
      <c r="D9" s="330"/>
      <c r="E9" s="330"/>
      <c r="F9" s="330"/>
      <c r="G9" s="330"/>
      <c r="H9" s="330"/>
      <c r="I9" s="330"/>
      <c r="J9" s="330"/>
      <c r="K9" s="330"/>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29" t="s">
        <v>2301</v>
      </c>
      <c r="BB9" s="330"/>
      <c r="BC9" s="330"/>
      <c r="BD9" s="330"/>
      <c r="BE9" s="330"/>
      <c r="BF9" s="330"/>
      <c r="BG9" s="330"/>
      <c r="BH9" s="330"/>
      <c r="BI9" s="330"/>
      <c r="BJ9" s="330"/>
      <c r="BK9" s="330"/>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29" t="s">
        <v>2301</v>
      </c>
      <c r="DB9" s="330"/>
      <c r="DC9" s="330"/>
      <c r="DD9" s="330"/>
      <c r="DE9" s="330"/>
      <c r="DF9" s="330"/>
      <c r="DG9" s="330"/>
      <c r="DH9" s="330"/>
      <c r="DI9" s="330"/>
      <c r="DJ9" s="330"/>
      <c r="DK9" s="330"/>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29" t="s">
        <v>2301</v>
      </c>
      <c r="FB9" s="330"/>
      <c r="FC9" s="330"/>
      <c r="FD9" s="330"/>
      <c r="FE9" s="330"/>
      <c r="FF9" s="330"/>
      <c r="FG9" s="330"/>
      <c r="FH9" s="330"/>
      <c r="FI9" s="330"/>
      <c r="FJ9" s="330"/>
      <c r="FK9" s="330"/>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5" customHeight="1">
      <c r="A10" s="178"/>
      <c r="B10" s="340" t="s">
        <v>2269</v>
      </c>
      <c r="C10" s="341"/>
      <c r="D10" s="341"/>
      <c r="E10" s="341"/>
      <c r="F10" s="341"/>
      <c r="G10" s="341"/>
      <c r="H10" s="341"/>
      <c r="I10" s="341"/>
      <c r="J10" s="311"/>
      <c r="K10" s="312"/>
      <c r="L10" s="312"/>
      <c r="M10" s="312"/>
      <c r="N10" s="312"/>
      <c r="O10" s="312"/>
      <c r="P10" s="312"/>
      <c r="Q10" s="312"/>
      <c r="R10" s="366"/>
      <c r="S10" s="364"/>
      <c r="T10" s="312"/>
      <c r="U10" s="312"/>
      <c r="V10" s="312"/>
      <c r="W10" s="312"/>
      <c r="X10" s="312"/>
      <c r="Y10" s="312"/>
      <c r="Z10" s="312"/>
      <c r="AA10" s="366"/>
      <c r="AB10" s="364"/>
      <c r="AC10" s="312"/>
      <c r="AD10" s="312"/>
      <c r="AE10" s="312"/>
      <c r="AF10" s="312"/>
      <c r="AG10" s="312"/>
      <c r="AH10" s="312"/>
      <c r="AI10" s="312"/>
      <c r="AJ10" s="313"/>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40" t="s">
        <v>2269</v>
      </c>
      <c r="BC10" s="341"/>
      <c r="BD10" s="341"/>
      <c r="BE10" s="341"/>
      <c r="BF10" s="341"/>
      <c r="BG10" s="341"/>
      <c r="BH10" s="341"/>
      <c r="BI10" s="341"/>
      <c r="BJ10" s="311"/>
      <c r="BK10" s="312"/>
      <c r="BL10" s="312"/>
      <c r="BM10" s="312"/>
      <c r="BN10" s="312"/>
      <c r="BO10" s="312"/>
      <c r="BP10" s="312"/>
      <c r="BQ10" s="312"/>
      <c r="BR10" s="366"/>
      <c r="BS10" s="364"/>
      <c r="BT10" s="312"/>
      <c r="BU10" s="312"/>
      <c r="BV10" s="312"/>
      <c r="BW10" s="312"/>
      <c r="BX10" s="312"/>
      <c r="BY10" s="312"/>
      <c r="BZ10" s="312"/>
      <c r="CA10" s="366"/>
      <c r="CB10" s="364"/>
      <c r="CC10" s="312"/>
      <c r="CD10" s="312"/>
      <c r="CE10" s="312"/>
      <c r="CF10" s="312"/>
      <c r="CG10" s="312"/>
      <c r="CH10" s="312"/>
      <c r="CI10" s="312"/>
      <c r="CJ10" s="313"/>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40" t="s">
        <v>2269</v>
      </c>
      <c r="DC10" s="341"/>
      <c r="DD10" s="341"/>
      <c r="DE10" s="341"/>
      <c r="DF10" s="341"/>
      <c r="DG10" s="341"/>
      <c r="DH10" s="341"/>
      <c r="DI10" s="341"/>
      <c r="DJ10" s="311"/>
      <c r="DK10" s="312"/>
      <c r="DL10" s="312"/>
      <c r="DM10" s="312"/>
      <c r="DN10" s="312"/>
      <c r="DO10" s="312"/>
      <c r="DP10" s="312"/>
      <c r="DQ10" s="312"/>
      <c r="DR10" s="366"/>
      <c r="DS10" s="364"/>
      <c r="DT10" s="312"/>
      <c r="DU10" s="312"/>
      <c r="DV10" s="312"/>
      <c r="DW10" s="312"/>
      <c r="DX10" s="312"/>
      <c r="DY10" s="312"/>
      <c r="DZ10" s="312"/>
      <c r="EA10" s="366"/>
      <c r="EB10" s="364"/>
      <c r="EC10" s="312"/>
      <c r="ED10" s="312"/>
      <c r="EE10" s="312"/>
      <c r="EF10" s="312"/>
      <c r="EG10" s="312"/>
      <c r="EH10" s="312"/>
      <c r="EI10" s="312"/>
      <c r="EJ10" s="313"/>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40" t="s">
        <v>2269</v>
      </c>
      <c r="FC10" s="341"/>
      <c r="FD10" s="341"/>
      <c r="FE10" s="341"/>
      <c r="FF10" s="341"/>
      <c r="FG10" s="341"/>
      <c r="FH10" s="341"/>
      <c r="FI10" s="341"/>
      <c r="FJ10" s="311"/>
      <c r="FK10" s="312"/>
      <c r="FL10" s="312"/>
      <c r="FM10" s="312"/>
      <c r="FN10" s="312"/>
      <c r="FO10" s="312"/>
      <c r="FP10" s="312"/>
      <c r="FQ10" s="312"/>
      <c r="FR10" s="366"/>
      <c r="FS10" s="364"/>
      <c r="FT10" s="312"/>
      <c r="FU10" s="312"/>
      <c r="FV10" s="312"/>
      <c r="FW10" s="312"/>
      <c r="FX10" s="312"/>
      <c r="FY10" s="312"/>
      <c r="FZ10" s="312"/>
      <c r="GA10" s="366"/>
      <c r="GB10" s="364"/>
      <c r="GC10" s="312"/>
      <c r="GD10" s="312"/>
      <c r="GE10" s="312"/>
      <c r="GF10" s="312"/>
      <c r="GG10" s="312"/>
      <c r="GH10" s="312"/>
      <c r="GI10" s="312"/>
      <c r="GJ10" s="313"/>
      <c r="GK10" s="209"/>
      <c r="GL10" s="202"/>
      <c r="GM10" s="4" t="str">
        <f>IF(COUNTA(FJ10,FS10,GB10)=0,"未入力","")</f>
        <v>未入力</v>
      </c>
      <c r="GN10" s="6" t="str">
        <f>IF(FT10&lt;&gt;"","1"&amp;TEXT(FT10,"00"),
IF(FT11&lt;&gt;"","2"&amp;TEXT(FT11,"00"),
IF(FT12&lt;&gt;"","3"&amp;TEXT(FT12,"00"),"")))</f>
        <v/>
      </c>
    </row>
    <row r="11" spans="1:200" ht="39" customHeight="1">
      <c r="A11" s="178"/>
      <c r="B11" s="317" t="s">
        <v>2270</v>
      </c>
      <c r="C11" s="309"/>
      <c r="D11" s="309"/>
      <c r="E11" s="309"/>
      <c r="F11" s="309"/>
      <c r="G11" s="309"/>
      <c r="H11" s="309"/>
      <c r="I11" s="309"/>
      <c r="J11" s="311"/>
      <c r="K11" s="312"/>
      <c r="L11" s="312"/>
      <c r="M11" s="312"/>
      <c r="N11" s="312"/>
      <c r="O11" s="312"/>
      <c r="P11" s="312"/>
      <c r="Q11" s="312"/>
      <c r="R11" s="366"/>
      <c r="S11" s="364"/>
      <c r="T11" s="312"/>
      <c r="U11" s="312"/>
      <c r="V11" s="312"/>
      <c r="W11" s="312"/>
      <c r="X11" s="312"/>
      <c r="Y11" s="312"/>
      <c r="Z11" s="312"/>
      <c r="AA11" s="366"/>
      <c r="AB11" s="364"/>
      <c r="AC11" s="312"/>
      <c r="AD11" s="312"/>
      <c r="AE11" s="312"/>
      <c r="AF11" s="312"/>
      <c r="AG11" s="312"/>
      <c r="AH11" s="312"/>
      <c r="AI11" s="312"/>
      <c r="AJ11" s="313"/>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17" t="s">
        <v>2270</v>
      </c>
      <c r="BC11" s="309"/>
      <c r="BD11" s="309"/>
      <c r="BE11" s="309"/>
      <c r="BF11" s="309"/>
      <c r="BG11" s="309"/>
      <c r="BH11" s="309"/>
      <c r="BI11" s="309"/>
      <c r="BJ11" s="311"/>
      <c r="BK11" s="312"/>
      <c r="BL11" s="312"/>
      <c r="BM11" s="312"/>
      <c r="BN11" s="312"/>
      <c r="BO11" s="312"/>
      <c r="BP11" s="312"/>
      <c r="BQ11" s="312"/>
      <c r="BR11" s="366"/>
      <c r="BS11" s="364"/>
      <c r="BT11" s="312"/>
      <c r="BU11" s="312"/>
      <c r="BV11" s="312"/>
      <c r="BW11" s="312"/>
      <c r="BX11" s="312"/>
      <c r="BY11" s="312"/>
      <c r="BZ11" s="312"/>
      <c r="CA11" s="366"/>
      <c r="CB11" s="364"/>
      <c r="CC11" s="312"/>
      <c r="CD11" s="312"/>
      <c r="CE11" s="312"/>
      <c r="CF11" s="312"/>
      <c r="CG11" s="312"/>
      <c r="CH11" s="312"/>
      <c r="CI11" s="312"/>
      <c r="CJ11" s="313"/>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17" t="s">
        <v>2270</v>
      </c>
      <c r="DC11" s="309"/>
      <c r="DD11" s="309"/>
      <c r="DE11" s="309"/>
      <c r="DF11" s="309"/>
      <c r="DG11" s="309"/>
      <c r="DH11" s="309"/>
      <c r="DI11" s="309"/>
      <c r="DJ11" s="311"/>
      <c r="DK11" s="312"/>
      <c r="DL11" s="312"/>
      <c r="DM11" s="312"/>
      <c r="DN11" s="312"/>
      <c r="DO11" s="312"/>
      <c r="DP11" s="312"/>
      <c r="DQ11" s="312"/>
      <c r="DR11" s="366"/>
      <c r="DS11" s="364"/>
      <c r="DT11" s="312"/>
      <c r="DU11" s="312"/>
      <c r="DV11" s="312"/>
      <c r="DW11" s="312"/>
      <c r="DX11" s="312"/>
      <c r="DY11" s="312"/>
      <c r="DZ11" s="312"/>
      <c r="EA11" s="366"/>
      <c r="EB11" s="364"/>
      <c r="EC11" s="312"/>
      <c r="ED11" s="312"/>
      <c r="EE11" s="312"/>
      <c r="EF11" s="312"/>
      <c r="EG11" s="312"/>
      <c r="EH11" s="312"/>
      <c r="EI11" s="312"/>
      <c r="EJ11" s="313"/>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17" t="s">
        <v>2270</v>
      </c>
      <c r="FC11" s="309"/>
      <c r="FD11" s="309"/>
      <c r="FE11" s="309"/>
      <c r="FF11" s="309"/>
      <c r="FG11" s="309"/>
      <c r="FH11" s="309"/>
      <c r="FI11" s="309"/>
      <c r="FJ11" s="311"/>
      <c r="FK11" s="312"/>
      <c r="FL11" s="312"/>
      <c r="FM11" s="312"/>
      <c r="FN11" s="312"/>
      <c r="FO11" s="312"/>
      <c r="FP11" s="312"/>
      <c r="FQ11" s="312"/>
      <c r="FR11" s="366"/>
      <c r="FS11" s="364"/>
      <c r="FT11" s="312"/>
      <c r="FU11" s="312"/>
      <c r="FV11" s="312"/>
      <c r="FW11" s="312"/>
      <c r="FX11" s="312"/>
      <c r="FY11" s="312"/>
      <c r="FZ11" s="312"/>
      <c r="GA11" s="366"/>
      <c r="GB11" s="364"/>
      <c r="GC11" s="312"/>
      <c r="GD11" s="312"/>
      <c r="GE11" s="312"/>
      <c r="GF11" s="312"/>
      <c r="GG11" s="312"/>
      <c r="GH11" s="312"/>
      <c r="GI11" s="312"/>
      <c r="GJ11" s="313"/>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78"/>
      <c r="B12" s="295" t="s">
        <v>2453</v>
      </c>
      <c r="C12" s="344"/>
      <c r="D12" s="344"/>
      <c r="E12" s="344"/>
      <c r="F12" s="344"/>
      <c r="G12" s="344"/>
      <c r="H12" s="344"/>
      <c r="I12" s="344"/>
      <c r="J12" s="311"/>
      <c r="K12" s="312"/>
      <c r="L12" s="312"/>
      <c r="M12" s="312"/>
      <c r="N12" s="312"/>
      <c r="O12" s="312"/>
      <c r="P12" s="312"/>
      <c r="Q12" s="312"/>
      <c r="R12" s="366"/>
      <c r="S12" s="364"/>
      <c r="T12" s="312"/>
      <c r="U12" s="312"/>
      <c r="V12" s="312"/>
      <c r="W12" s="312"/>
      <c r="X12" s="312"/>
      <c r="Y12" s="312"/>
      <c r="Z12" s="312"/>
      <c r="AA12" s="366"/>
      <c r="AB12" s="364"/>
      <c r="AC12" s="312"/>
      <c r="AD12" s="312"/>
      <c r="AE12" s="312"/>
      <c r="AF12" s="312"/>
      <c r="AG12" s="312"/>
      <c r="AH12" s="312"/>
      <c r="AI12" s="312"/>
      <c r="AJ12" s="313"/>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295" t="s">
        <v>2453</v>
      </c>
      <c r="BC12" s="344"/>
      <c r="BD12" s="344"/>
      <c r="BE12" s="344"/>
      <c r="BF12" s="344"/>
      <c r="BG12" s="344"/>
      <c r="BH12" s="344"/>
      <c r="BI12" s="344"/>
      <c r="BJ12" s="311"/>
      <c r="BK12" s="312"/>
      <c r="BL12" s="312"/>
      <c r="BM12" s="312"/>
      <c r="BN12" s="312"/>
      <c r="BO12" s="312"/>
      <c r="BP12" s="312"/>
      <c r="BQ12" s="312"/>
      <c r="BR12" s="366"/>
      <c r="BS12" s="364"/>
      <c r="BT12" s="312"/>
      <c r="BU12" s="312"/>
      <c r="BV12" s="312"/>
      <c r="BW12" s="312"/>
      <c r="BX12" s="312"/>
      <c r="BY12" s="312"/>
      <c r="BZ12" s="312"/>
      <c r="CA12" s="366"/>
      <c r="CB12" s="364"/>
      <c r="CC12" s="312"/>
      <c r="CD12" s="312"/>
      <c r="CE12" s="312"/>
      <c r="CF12" s="312"/>
      <c r="CG12" s="312"/>
      <c r="CH12" s="312"/>
      <c r="CI12" s="312"/>
      <c r="CJ12" s="313"/>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295" t="s">
        <v>2453</v>
      </c>
      <c r="DC12" s="344"/>
      <c r="DD12" s="344"/>
      <c r="DE12" s="344"/>
      <c r="DF12" s="344"/>
      <c r="DG12" s="344"/>
      <c r="DH12" s="344"/>
      <c r="DI12" s="344"/>
      <c r="DJ12" s="311"/>
      <c r="DK12" s="312"/>
      <c r="DL12" s="312"/>
      <c r="DM12" s="312"/>
      <c r="DN12" s="312"/>
      <c r="DO12" s="312"/>
      <c r="DP12" s="312"/>
      <c r="DQ12" s="312"/>
      <c r="DR12" s="366"/>
      <c r="DS12" s="364"/>
      <c r="DT12" s="312"/>
      <c r="DU12" s="312"/>
      <c r="DV12" s="312"/>
      <c r="DW12" s="312"/>
      <c r="DX12" s="312"/>
      <c r="DY12" s="312"/>
      <c r="DZ12" s="312"/>
      <c r="EA12" s="366"/>
      <c r="EB12" s="364"/>
      <c r="EC12" s="312"/>
      <c r="ED12" s="312"/>
      <c r="EE12" s="312"/>
      <c r="EF12" s="312"/>
      <c r="EG12" s="312"/>
      <c r="EH12" s="312"/>
      <c r="EI12" s="312"/>
      <c r="EJ12" s="313"/>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295" t="s">
        <v>2453</v>
      </c>
      <c r="FC12" s="344"/>
      <c r="FD12" s="344"/>
      <c r="FE12" s="344"/>
      <c r="FF12" s="344"/>
      <c r="FG12" s="344"/>
      <c r="FH12" s="344"/>
      <c r="FI12" s="344"/>
      <c r="FJ12" s="311"/>
      <c r="FK12" s="312"/>
      <c r="FL12" s="312"/>
      <c r="FM12" s="312"/>
      <c r="FN12" s="312"/>
      <c r="FO12" s="312"/>
      <c r="FP12" s="312"/>
      <c r="FQ12" s="312"/>
      <c r="FR12" s="366"/>
      <c r="FS12" s="364"/>
      <c r="FT12" s="312"/>
      <c r="FU12" s="312"/>
      <c r="FV12" s="312"/>
      <c r="FW12" s="312"/>
      <c r="FX12" s="312"/>
      <c r="FY12" s="312"/>
      <c r="FZ12" s="312"/>
      <c r="GA12" s="366"/>
      <c r="GB12" s="364"/>
      <c r="GC12" s="312"/>
      <c r="GD12" s="312"/>
      <c r="GE12" s="312"/>
      <c r="GF12" s="312"/>
      <c r="GG12" s="312"/>
      <c r="GH12" s="312"/>
      <c r="GI12" s="312"/>
      <c r="GJ12" s="313"/>
      <c r="GK12" s="209"/>
      <c r="GL12" s="202"/>
      <c r="GM12" s="4"/>
    </row>
    <row r="13" spans="1:200" ht="17.149999999999999" customHeight="1">
      <c r="A13" s="178"/>
      <c r="B13" s="386"/>
      <c r="C13" s="343"/>
      <c r="D13" s="343"/>
      <c r="E13" s="343"/>
      <c r="F13" s="343"/>
      <c r="G13" s="343"/>
      <c r="H13" s="343"/>
      <c r="I13" s="343"/>
      <c r="J13" s="311" t="s">
        <v>2452</v>
      </c>
      <c r="K13" s="312"/>
      <c r="L13" s="312"/>
      <c r="M13" s="312"/>
      <c r="N13" s="312"/>
      <c r="O13" s="312"/>
      <c r="P13" s="312"/>
      <c r="Q13" s="312"/>
      <c r="R13" s="366"/>
      <c r="S13" s="364" t="s">
        <v>2452</v>
      </c>
      <c r="T13" s="312"/>
      <c r="U13" s="312"/>
      <c r="V13" s="312"/>
      <c r="W13" s="312"/>
      <c r="X13" s="312"/>
      <c r="Y13" s="312"/>
      <c r="Z13" s="312"/>
      <c r="AA13" s="366"/>
      <c r="AB13" s="364" t="s">
        <v>2452</v>
      </c>
      <c r="AC13" s="312"/>
      <c r="AD13" s="312"/>
      <c r="AE13" s="312"/>
      <c r="AF13" s="312"/>
      <c r="AG13" s="312"/>
      <c r="AH13" s="312"/>
      <c r="AI13" s="312"/>
      <c r="AJ13" s="313"/>
      <c r="AK13" s="210"/>
      <c r="AL13" s="202"/>
      <c r="AM13" s="4"/>
      <c r="AN13" s="6" t="b">
        <v>0</v>
      </c>
      <c r="AO13" s="6" t="b">
        <v>0</v>
      </c>
      <c r="AP13" s="6" t="b">
        <v>0</v>
      </c>
      <c r="AS13" s="233"/>
      <c r="BA13" s="178"/>
      <c r="BB13" s="386"/>
      <c r="BC13" s="343"/>
      <c r="BD13" s="343"/>
      <c r="BE13" s="343"/>
      <c r="BF13" s="343"/>
      <c r="BG13" s="343"/>
      <c r="BH13" s="343"/>
      <c r="BI13" s="343"/>
      <c r="BJ13" s="311" t="s">
        <v>2452</v>
      </c>
      <c r="BK13" s="312"/>
      <c r="BL13" s="312"/>
      <c r="BM13" s="312"/>
      <c r="BN13" s="312"/>
      <c r="BO13" s="312"/>
      <c r="BP13" s="312"/>
      <c r="BQ13" s="312"/>
      <c r="BR13" s="366"/>
      <c r="BS13" s="364" t="s">
        <v>2452</v>
      </c>
      <c r="BT13" s="312"/>
      <c r="BU13" s="312"/>
      <c r="BV13" s="312"/>
      <c r="BW13" s="312"/>
      <c r="BX13" s="312"/>
      <c r="BY13" s="312"/>
      <c r="BZ13" s="312"/>
      <c r="CA13" s="366"/>
      <c r="CB13" s="364" t="s">
        <v>2452</v>
      </c>
      <c r="CC13" s="312"/>
      <c r="CD13" s="312"/>
      <c r="CE13" s="312"/>
      <c r="CF13" s="312"/>
      <c r="CG13" s="312"/>
      <c r="CH13" s="312"/>
      <c r="CI13" s="312"/>
      <c r="CJ13" s="313"/>
      <c r="CK13" s="210"/>
      <c r="CL13" s="202"/>
      <c r="CM13" s="4"/>
      <c r="CN13" s="6" t="b">
        <v>0</v>
      </c>
      <c r="CO13" s="6" t="b">
        <v>0</v>
      </c>
      <c r="CP13" s="6" t="b">
        <v>0</v>
      </c>
      <c r="CS13" s="233"/>
      <c r="DA13" s="178"/>
      <c r="DB13" s="386"/>
      <c r="DC13" s="343"/>
      <c r="DD13" s="343"/>
      <c r="DE13" s="343"/>
      <c r="DF13" s="343"/>
      <c r="DG13" s="343"/>
      <c r="DH13" s="343"/>
      <c r="DI13" s="343"/>
      <c r="DJ13" s="311" t="s">
        <v>2452</v>
      </c>
      <c r="DK13" s="312"/>
      <c r="DL13" s="312"/>
      <c r="DM13" s="312"/>
      <c r="DN13" s="312"/>
      <c r="DO13" s="312"/>
      <c r="DP13" s="312"/>
      <c r="DQ13" s="312"/>
      <c r="DR13" s="366"/>
      <c r="DS13" s="364" t="s">
        <v>2452</v>
      </c>
      <c r="DT13" s="312"/>
      <c r="DU13" s="312"/>
      <c r="DV13" s="312"/>
      <c r="DW13" s="312"/>
      <c r="DX13" s="312"/>
      <c r="DY13" s="312"/>
      <c r="DZ13" s="312"/>
      <c r="EA13" s="366"/>
      <c r="EB13" s="364" t="s">
        <v>2452</v>
      </c>
      <c r="EC13" s="312"/>
      <c r="ED13" s="312"/>
      <c r="EE13" s="312"/>
      <c r="EF13" s="312"/>
      <c r="EG13" s="312"/>
      <c r="EH13" s="312"/>
      <c r="EI13" s="312"/>
      <c r="EJ13" s="313"/>
      <c r="EK13" s="210"/>
      <c r="EL13" s="202"/>
      <c r="EM13" s="4"/>
      <c r="EN13" s="6" t="b">
        <v>0</v>
      </c>
      <c r="EO13" s="6" t="b">
        <v>0</v>
      </c>
      <c r="EP13" s="6" t="b">
        <v>0</v>
      </c>
      <c r="ES13" s="233"/>
      <c r="FA13" s="178"/>
      <c r="FB13" s="386"/>
      <c r="FC13" s="343"/>
      <c r="FD13" s="343"/>
      <c r="FE13" s="343"/>
      <c r="FF13" s="343"/>
      <c r="FG13" s="343"/>
      <c r="FH13" s="343"/>
      <c r="FI13" s="343"/>
      <c r="FJ13" s="311" t="s">
        <v>2452</v>
      </c>
      <c r="FK13" s="312"/>
      <c r="FL13" s="312"/>
      <c r="FM13" s="312"/>
      <c r="FN13" s="312"/>
      <c r="FO13" s="312"/>
      <c r="FP13" s="312"/>
      <c r="FQ13" s="312"/>
      <c r="FR13" s="366"/>
      <c r="FS13" s="364" t="s">
        <v>2452</v>
      </c>
      <c r="FT13" s="312"/>
      <c r="FU13" s="312"/>
      <c r="FV13" s="312"/>
      <c r="FW13" s="312"/>
      <c r="FX13" s="312"/>
      <c r="FY13" s="312"/>
      <c r="FZ13" s="312"/>
      <c r="GA13" s="366"/>
      <c r="GB13" s="364" t="s">
        <v>2452</v>
      </c>
      <c r="GC13" s="312"/>
      <c r="GD13" s="312"/>
      <c r="GE13" s="312"/>
      <c r="GF13" s="312"/>
      <c r="GG13" s="312"/>
      <c r="GH13" s="312"/>
      <c r="GI13" s="312"/>
      <c r="GJ13" s="313"/>
      <c r="GK13" s="210"/>
      <c r="GL13" s="202"/>
      <c r="GM13" s="4"/>
      <c r="GN13" s="6" t="b">
        <v>0</v>
      </c>
      <c r="GO13" s="6" t="b">
        <v>0</v>
      </c>
      <c r="GP13" s="6" t="b">
        <v>0</v>
      </c>
    </row>
    <row r="14" spans="1:200" ht="20.149999999999999" customHeight="1">
      <c r="A14" s="178"/>
      <c r="B14" s="402" t="s">
        <v>2454</v>
      </c>
      <c r="C14" s="346"/>
      <c r="D14" s="346"/>
      <c r="E14" s="346"/>
      <c r="F14" s="346"/>
      <c r="G14" s="346"/>
      <c r="H14" s="346"/>
      <c r="I14" s="346"/>
      <c r="J14" s="394"/>
      <c r="K14" s="354"/>
      <c r="L14" s="354"/>
      <c r="M14" s="354"/>
      <c r="N14" s="354"/>
      <c r="O14" s="354"/>
      <c r="P14" s="354"/>
      <c r="Q14" s="354"/>
      <c r="R14" s="395"/>
      <c r="S14" s="398"/>
      <c r="T14" s="354"/>
      <c r="U14" s="354"/>
      <c r="V14" s="354"/>
      <c r="W14" s="354"/>
      <c r="X14" s="354"/>
      <c r="Y14" s="354"/>
      <c r="Z14" s="354"/>
      <c r="AA14" s="395"/>
      <c r="AB14" s="398"/>
      <c r="AC14" s="354"/>
      <c r="AD14" s="354"/>
      <c r="AE14" s="354"/>
      <c r="AF14" s="354"/>
      <c r="AG14" s="354"/>
      <c r="AH14" s="354"/>
      <c r="AI14" s="354"/>
      <c r="AJ14" s="40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402" t="s">
        <v>2454</v>
      </c>
      <c r="BC14" s="346"/>
      <c r="BD14" s="346"/>
      <c r="BE14" s="346"/>
      <c r="BF14" s="346"/>
      <c r="BG14" s="346"/>
      <c r="BH14" s="346"/>
      <c r="BI14" s="346"/>
      <c r="BJ14" s="394"/>
      <c r="BK14" s="354"/>
      <c r="BL14" s="354"/>
      <c r="BM14" s="354"/>
      <c r="BN14" s="354"/>
      <c r="BO14" s="354"/>
      <c r="BP14" s="354"/>
      <c r="BQ14" s="354"/>
      <c r="BR14" s="395"/>
      <c r="BS14" s="398"/>
      <c r="BT14" s="354"/>
      <c r="BU14" s="354"/>
      <c r="BV14" s="354"/>
      <c r="BW14" s="354"/>
      <c r="BX14" s="354"/>
      <c r="BY14" s="354"/>
      <c r="BZ14" s="354"/>
      <c r="CA14" s="395"/>
      <c r="CB14" s="398"/>
      <c r="CC14" s="354"/>
      <c r="CD14" s="354"/>
      <c r="CE14" s="354"/>
      <c r="CF14" s="354"/>
      <c r="CG14" s="354"/>
      <c r="CH14" s="354"/>
      <c r="CI14" s="354"/>
      <c r="CJ14" s="40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402" t="s">
        <v>2454</v>
      </c>
      <c r="DC14" s="346"/>
      <c r="DD14" s="346"/>
      <c r="DE14" s="346"/>
      <c r="DF14" s="346"/>
      <c r="DG14" s="346"/>
      <c r="DH14" s="346"/>
      <c r="DI14" s="346"/>
      <c r="DJ14" s="394"/>
      <c r="DK14" s="354"/>
      <c r="DL14" s="354"/>
      <c r="DM14" s="354"/>
      <c r="DN14" s="354"/>
      <c r="DO14" s="354"/>
      <c r="DP14" s="354"/>
      <c r="DQ14" s="354"/>
      <c r="DR14" s="395"/>
      <c r="DS14" s="398"/>
      <c r="DT14" s="354"/>
      <c r="DU14" s="354"/>
      <c r="DV14" s="354"/>
      <c r="DW14" s="354"/>
      <c r="DX14" s="354"/>
      <c r="DY14" s="354"/>
      <c r="DZ14" s="354"/>
      <c r="EA14" s="395"/>
      <c r="EB14" s="398"/>
      <c r="EC14" s="354"/>
      <c r="ED14" s="354"/>
      <c r="EE14" s="354"/>
      <c r="EF14" s="354"/>
      <c r="EG14" s="354"/>
      <c r="EH14" s="354"/>
      <c r="EI14" s="354"/>
      <c r="EJ14" s="40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402" t="s">
        <v>2454</v>
      </c>
      <c r="FC14" s="346"/>
      <c r="FD14" s="346"/>
      <c r="FE14" s="346"/>
      <c r="FF14" s="346"/>
      <c r="FG14" s="346"/>
      <c r="FH14" s="346"/>
      <c r="FI14" s="346"/>
      <c r="FJ14" s="394"/>
      <c r="FK14" s="354"/>
      <c r="FL14" s="354"/>
      <c r="FM14" s="354"/>
      <c r="FN14" s="354"/>
      <c r="FO14" s="354"/>
      <c r="FP14" s="354"/>
      <c r="FQ14" s="354"/>
      <c r="FR14" s="395"/>
      <c r="FS14" s="398"/>
      <c r="FT14" s="354"/>
      <c r="FU14" s="354"/>
      <c r="FV14" s="354"/>
      <c r="FW14" s="354"/>
      <c r="FX14" s="354"/>
      <c r="FY14" s="354"/>
      <c r="FZ14" s="354"/>
      <c r="GA14" s="395"/>
      <c r="GB14" s="398"/>
      <c r="GC14" s="354"/>
      <c r="GD14" s="354"/>
      <c r="GE14" s="354"/>
      <c r="GF14" s="354"/>
      <c r="GG14" s="354"/>
      <c r="GH14" s="354"/>
      <c r="GI14" s="354"/>
      <c r="GJ14" s="400"/>
      <c r="GK14" s="239"/>
      <c r="GL14" s="187"/>
      <c r="GM14" s="4"/>
    </row>
    <row r="15" spans="1:200" ht="16" customHeight="1">
      <c r="A15" s="178"/>
      <c r="B15" s="362"/>
      <c r="C15" s="363"/>
      <c r="D15" s="363"/>
      <c r="E15" s="363"/>
      <c r="F15" s="363"/>
      <c r="G15" s="363"/>
      <c r="H15" s="363"/>
      <c r="I15" s="363"/>
      <c r="J15" s="396"/>
      <c r="K15" s="392"/>
      <c r="L15" s="392"/>
      <c r="M15" s="392"/>
      <c r="N15" s="392"/>
      <c r="O15" s="392"/>
      <c r="P15" s="392"/>
      <c r="Q15" s="392"/>
      <c r="R15" s="397"/>
      <c r="S15" s="399"/>
      <c r="T15" s="392"/>
      <c r="U15" s="392"/>
      <c r="V15" s="392"/>
      <c r="W15" s="392"/>
      <c r="X15" s="392"/>
      <c r="Y15" s="392"/>
      <c r="Z15" s="392"/>
      <c r="AA15" s="397"/>
      <c r="AB15" s="399"/>
      <c r="AC15" s="392"/>
      <c r="AD15" s="392"/>
      <c r="AE15" s="392"/>
      <c r="AF15" s="392"/>
      <c r="AG15" s="392"/>
      <c r="AH15" s="392"/>
      <c r="AI15" s="392"/>
      <c r="AJ15" s="401"/>
      <c r="AK15" s="247"/>
      <c r="AL15" s="203"/>
      <c r="AM15" s="4"/>
      <c r="AS15" s="233"/>
      <c r="BA15" s="178"/>
      <c r="BB15" s="362"/>
      <c r="BC15" s="363"/>
      <c r="BD15" s="363"/>
      <c r="BE15" s="363"/>
      <c r="BF15" s="363"/>
      <c r="BG15" s="363"/>
      <c r="BH15" s="363"/>
      <c r="BI15" s="363"/>
      <c r="BJ15" s="396"/>
      <c r="BK15" s="392"/>
      <c r="BL15" s="392"/>
      <c r="BM15" s="392"/>
      <c r="BN15" s="392"/>
      <c r="BO15" s="392"/>
      <c r="BP15" s="392"/>
      <c r="BQ15" s="392"/>
      <c r="BR15" s="397"/>
      <c r="BS15" s="399"/>
      <c r="BT15" s="392"/>
      <c r="BU15" s="392"/>
      <c r="BV15" s="392"/>
      <c r="BW15" s="392"/>
      <c r="BX15" s="392"/>
      <c r="BY15" s="392"/>
      <c r="BZ15" s="392"/>
      <c r="CA15" s="397"/>
      <c r="CB15" s="399"/>
      <c r="CC15" s="392"/>
      <c r="CD15" s="392"/>
      <c r="CE15" s="392"/>
      <c r="CF15" s="392"/>
      <c r="CG15" s="392"/>
      <c r="CH15" s="392"/>
      <c r="CI15" s="392"/>
      <c r="CJ15" s="401"/>
      <c r="CK15" s="247"/>
      <c r="CL15" s="203"/>
      <c r="CM15" s="4"/>
      <c r="CS15" s="233"/>
      <c r="DA15" s="178"/>
      <c r="DB15" s="362"/>
      <c r="DC15" s="363"/>
      <c r="DD15" s="363"/>
      <c r="DE15" s="363"/>
      <c r="DF15" s="363"/>
      <c r="DG15" s="363"/>
      <c r="DH15" s="363"/>
      <c r="DI15" s="363"/>
      <c r="DJ15" s="396"/>
      <c r="DK15" s="392"/>
      <c r="DL15" s="392"/>
      <c r="DM15" s="392"/>
      <c r="DN15" s="392"/>
      <c r="DO15" s="392"/>
      <c r="DP15" s="392"/>
      <c r="DQ15" s="392"/>
      <c r="DR15" s="397"/>
      <c r="DS15" s="399"/>
      <c r="DT15" s="392"/>
      <c r="DU15" s="392"/>
      <c r="DV15" s="392"/>
      <c r="DW15" s="392"/>
      <c r="DX15" s="392"/>
      <c r="DY15" s="392"/>
      <c r="DZ15" s="392"/>
      <c r="EA15" s="397"/>
      <c r="EB15" s="399"/>
      <c r="EC15" s="392"/>
      <c r="ED15" s="392"/>
      <c r="EE15" s="392"/>
      <c r="EF15" s="392"/>
      <c r="EG15" s="392"/>
      <c r="EH15" s="392"/>
      <c r="EI15" s="392"/>
      <c r="EJ15" s="401"/>
      <c r="EK15" s="247"/>
      <c r="EL15" s="203"/>
      <c r="EM15" s="4"/>
      <c r="ES15" s="233"/>
      <c r="FA15" s="178"/>
      <c r="FB15" s="362"/>
      <c r="FC15" s="363"/>
      <c r="FD15" s="363"/>
      <c r="FE15" s="363"/>
      <c r="FF15" s="363"/>
      <c r="FG15" s="363"/>
      <c r="FH15" s="363"/>
      <c r="FI15" s="363"/>
      <c r="FJ15" s="396"/>
      <c r="FK15" s="392"/>
      <c r="FL15" s="392"/>
      <c r="FM15" s="392"/>
      <c r="FN15" s="392"/>
      <c r="FO15" s="392"/>
      <c r="FP15" s="392"/>
      <c r="FQ15" s="392"/>
      <c r="FR15" s="397"/>
      <c r="FS15" s="399"/>
      <c r="FT15" s="392"/>
      <c r="FU15" s="392"/>
      <c r="FV15" s="392"/>
      <c r="FW15" s="392"/>
      <c r="FX15" s="392"/>
      <c r="FY15" s="392"/>
      <c r="FZ15" s="392"/>
      <c r="GA15" s="397"/>
      <c r="GB15" s="399"/>
      <c r="GC15" s="392"/>
      <c r="GD15" s="392"/>
      <c r="GE15" s="392"/>
      <c r="GF15" s="392"/>
      <c r="GG15" s="392"/>
      <c r="GH15" s="392"/>
      <c r="GI15" s="392"/>
      <c r="GJ15" s="401"/>
      <c r="GK15" s="247"/>
      <c r="GL15" s="203"/>
      <c r="GM15" s="4"/>
    </row>
    <row r="16" spans="1:200" ht="23.15" customHeight="1">
      <c r="A16" s="178"/>
      <c r="B16" s="319" t="s">
        <v>2455</v>
      </c>
      <c r="C16" s="320"/>
      <c r="D16" s="320"/>
      <c r="E16" s="320"/>
      <c r="F16" s="320"/>
      <c r="G16" s="320"/>
      <c r="H16" s="320"/>
      <c r="I16" s="320"/>
      <c r="J16" s="183"/>
      <c r="K16" s="328"/>
      <c r="L16" s="328"/>
      <c r="M16" s="328"/>
      <c r="N16" s="328"/>
      <c r="O16" s="328"/>
      <c r="P16" s="308" t="s">
        <v>46</v>
      </c>
      <c r="Q16" s="308"/>
      <c r="R16" s="193"/>
      <c r="S16" s="192"/>
      <c r="T16" s="328"/>
      <c r="U16" s="328"/>
      <c r="V16" s="328"/>
      <c r="W16" s="328"/>
      <c r="X16" s="328"/>
      <c r="Y16" s="308" t="s">
        <v>46</v>
      </c>
      <c r="Z16" s="308"/>
      <c r="AA16" s="193"/>
      <c r="AB16" s="192"/>
      <c r="AC16" s="328"/>
      <c r="AD16" s="328"/>
      <c r="AE16" s="328"/>
      <c r="AF16" s="328"/>
      <c r="AG16" s="328"/>
      <c r="AH16" s="308" t="s">
        <v>46</v>
      </c>
      <c r="AI16" s="308"/>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9" t="s">
        <v>2455</v>
      </c>
      <c r="BC16" s="320"/>
      <c r="BD16" s="320"/>
      <c r="BE16" s="320"/>
      <c r="BF16" s="320"/>
      <c r="BG16" s="320"/>
      <c r="BH16" s="320"/>
      <c r="BI16" s="320"/>
      <c r="BJ16" s="183"/>
      <c r="BK16" s="328"/>
      <c r="BL16" s="328"/>
      <c r="BM16" s="328"/>
      <c r="BN16" s="328"/>
      <c r="BO16" s="328"/>
      <c r="BP16" s="308" t="s">
        <v>46</v>
      </c>
      <c r="BQ16" s="308"/>
      <c r="BR16" s="193"/>
      <c r="BS16" s="192"/>
      <c r="BT16" s="328"/>
      <c r="BU16" s="328"/>
      <c r="BV16" s="328"/>
      <c r="BW16" s="328"/>
      <c r="BX16" s="328"/>
      <c r="BY16" s="308" t="s">
        <v>46</v>
      </c>
      <c r="BZ16" s="308"/>
      <c r="CA16" s="193"/>
      <c r="CB16" s="192"/>
      <c r="CC16" s="328"/>
      <c r="CD16" s="328"/>
      <c r="CE16" s="328"/>
      <c r="CF16" s="328"/>
      <c r="CG16" s="328"/>
      <c r="CH16" s="308" t="s">
        <v>46</v>
      </c>
      <c r="CI16" s="308"/>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9" t="s">
        <v>2455</v>
      </c>
      <c r="DC16" s="320"/>
      <c r="DD16" s="320"/>
      <c r="DE16" s="320"/>
      <c r="DF16" s="320"/>
      <c r="DG16" s="320"/>
      <c r="DH16" s="320"/>
      <c r="DI16" s="320"/>
      <c r="DJ16" s="183"/>
      <c r="DK16" s="328"/>
      <c r="DL16" s="328"/>
      <c r="DM16" s="328"/>
      <c r="DN16" s="328"/>
      <c r="DO16" s="328"/>
      <c r="DP16" s="308" t="s">
        <v>46</v>
      </c>
      <c r="DQ16" s="308"/>
      <c r="DR16" s="193"/>
      <c r="DS16" s="192"/>
      <c r="DT16" s="328"/>
      <c r="DU16" s="328"/>
      <c r="DV16" s="328"/>
      <c r="DW16" s="328"/>
      <c r="DX16" s="328"/>
      <c r="DY16" s="308" t="s">
        <v>46</v>
      </c>
      <c r="DZ16" s="308"/>
      <c r="EA16" s="193"/>
      <c r="EB16" s="192"/>
      <c r="EC16" s="328"/>
      <c r="ED16" s="328"/>
      <c r="EE16" s="328"/>
      <c r="EF16" s="328"/>
      <c r="EG16" s="328"/>
      <c r="EH16" s="308" t="s">
        <v>46</v>
      </c>
      <c r="EI16" s="308"/>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9" t="s">
        <v>2455</v>
      </c>
      <c r="FC16" s="320"/>
      <c r="FD16" s="320"/>
      <c r="FE16" s="320"/>
      <c r="FF16" s="320"/>
      <c r="FG16" s="320"/>
      <c r="FH16" s="320"/>
      <c r="FI16" s="320"/>
      <c r="FJ16" s="183"/>
      <c r="FK16" s="328"/>
      <c r="FL16" s="328"/>
      <c r="FM16" s="328"/>
      <c r="FN16" s="328"/>
      <c r="FO16" s="328"/>
      <c r="FP16" s="308" t="s">
        <v>46</v>
      </c>
      <c r="FQ16" s="308"/>
      <c r="FR16" s="193"/>
      <c r="FS16" s="192"/>
      <c r="FT16" s="328"/>
      <c r="FU16" s="328"/>
      <c r="FV16" s="328"/>
      <c r="FW16" s="328"/>
      <c r="FX16" s="328"/>
      <c r="FY16" s="308" t="s">
        <v>46</v>
      </c>
      <c r="FZ16" s="308"/>
      <c r="GA16" s="193"/>
      <c r="GB16" s="192"/>
      <c r="GC16" s="328"/>
      <c r="GD16" s="328"/>
      <c r="GE16" s="328"/>
      <c r="GF16" s="328"/>
      <c r="GG16" s="328"/>
      <c r="GH16" s="308" t="s">
        <v>46</v>
      </c>
      <c r="GI16" s="308"/>
      <c r="GJ16" s="176"/>
      <c r="GK16" s="4"/>
      <c r="GL16" s="179"/>
      <c r="GM16" s="4" t="str">
        <f>IF(COUNTA(FK16,FT16,GC16)=0,"未入力","")</f>
        <v>未入力</v>
      </c>
      <c r="GN16" s="4"/>
    </row>
    <row r="17" spans="1:198" ht="12" customHeight="1">
      <c r="A17" s="178"/>
      <c r="B17" s="295" t="s">
        <v>2456</v>
      </c>
      <c r="C17" s="296"/>
      <c r="D17" s="296"/>
      <c r="E17" s="296"/>
      <c r="F17" s="296"/>
      <c r="G17" s="296"/>
      <c r="H17" s="296"/>
      <c r="I17" s="296"/>
      <c r="J17" s="182"/>
      <c r="K17" s="3"/>
      <c r="L17" s="3"/>
      <c r="M17" s="3"/>
      <c r="N17" s="3"/>
      <c r="O17" s="3"/>
      <c r="P17" s="3"/>
      <c r="Q17" s="3"/>
      <c r="R17" s="195"/>
      <c r="S17" s="194"/>
      <c r="T17" s="393"/>
      <c r="U17" s="393"/>
      <c r="V17" s="393"/>
      <c r="W17" s="393"/>
      <c r="X17" s="393"/>
      <c r="Y17" s="3"/>
      <c r="Z17" s="3"/>
      <c r="AA17" s="195"/>
      <c r="AB17" s="194"/>
      <c r="AC17" s="3"/>
      <c r="AD17" s="3"/>
      <c r="AE17" s="3"/>
      <c r="AF17" s="3"/>
      <c r="AG17" s="3"/>
      <c r="AH17" s="3"/>
      <c r="AI17" s="3"/>
      <c r="AJ17" s="177"/>
      <c r="AK17" s="4"/>
      <c r="AL17" s="179"/>
      <c r="AM17" s="4"/>
      <c r="AN17" s="8"/>
      <c r="AO17" s="8"/>
      <c r="AP17" s="8"/>
      <c r="AS17" s="233">
        <f>COUNTIF(AN17:AN23, TRUE)</f>
        <v>0</v>
      </c>
      <c r="BA17" s="178"/>
      <c r="BB17" s="295" t="s">
        <v>2456</v>
      </c>
      <c r="BC17" s="296"/>
      <c r="BD17" s="296"/>
      <c r="BE17" s="296"/>
      <c r="BF17" s="296"/>
      <c r="BG17" s="296"/>
      <c r="BH17" s="296"/>
      <c r="BI17" s="296"/>
      <c r="BJ17" s="182"/>
      <c r="BK17" s="3"/>
      <c r="BL17" s="3"/>
      <c r="BM17" s="3"/>
      <c r="BN17" s="3"/>
      <c r="BO17" s="3"/>
      <c r="BP17" s="3"/>
      <c r="BQ17" s="3"/>
      <c r="BR17" s="195"/>
      <c r="BS17" s="194"/>
      <c r="BT17" s="393"/>
      <c r="BU17" s="393"/>
      <c r="BV17" s="393"/>
      <c r="BW17" s="393"/>
      <c r="BX17" s="393"/>
      <c r="BY17" s="3"/>
      <c r="BZ17" s="3"/>
      <c r="CA17" s="195"/>
      <c r="CB17" s="194"/>
      <c r="CC17" s="3"/>
      <c r="CD17" s="3"/>
      <c r="CE17" s="3"/>
      <c r="CF17" s="3"/>
      <c r="CG17" s="3"/>
      <c r="CH17" s="3"/>
      <c r="CI17" s="3"/>
      <c r="CJ17" s="177"/>
      <c r="CK17" s="4"/>
      <c r="CL17" s="179"/>
      <c r="CM17" s="4"/>
      <c r="CN17" s="8"/>
      <c r="CO17" s="8"/>
      <c r="CP17" s="8"/>
      <c r="CS17" s="233">
        <f>COUNTIF(CN17:CN23, TRUE)</f>
        <v>0</v>
      </c>
      <c r="DA17" s="178"/>
      <c r="DB17" s="295" t="s">
        <v>2456</v>
      </c>
      <c r="DC17" s="296"/>
      <c r="DD17" s="296"/>
      <c r="DE17" s="296"/>
      <c r="DF17" s="296"/>
      <c r="DG17" s="296"/>
      <c r="DH17" s="296"/>
      <c r="DI17" s="296"/>
      <c r="DJ17" s="182"/>
      <c r="DK17" s="3"/>
      <c r="DL17" s="3"/>
      <c r="DM17" s="3"/>
      <c r="DN17" s="3"/>
      <c r="DO17" s="3"/>
      <c r="DP17" s="3"/>
      <c r="DQ17" s="3"/>
      <c r="DR17" s="195"/>
      <c r="DS17" s="194"/>
      <c r="DT17" s="393"/>
      <c r="DU17" s="393"/>
      <c r="DV17" s="393"/>
      <c r="DW17" s="393"/>
      <c r="DX17" s="393"/>
      <c r="DY17" s="3"/>
      <c r="DZ17" s="3"/>
      <c r="EA17" s="195"/>
      <c r="EB17" s="194"/>
      <c r="EC17" s="3"/>
      <c r="ED17" s="3"/>
      <c r="EE17" s="3"/>
      <c r="EF17" s="3"/>
      <c r="EG17" s="3"/>
      <c r="EH17" s="3"/>
      <c r="EI17" s="3"/>
      <c r="EJ17" s="177"/>
      <c r="EK17" s="4"/>
      <c r="EL17" s="179"/>
      <c r="EM17" s="4"/>
      <c r="EN17" s="8"/>
      <c r="EO17" s="8"/>
      <c r="EP17" s="8"/>
      <c r="ES17" s="233">
        <f>COUNTIF(EN17:EN23, TRUE)</f>
        <v>0</v>
      </c>
      <c r="FA17" s="178"/>
      <c r="FB17" s="295" t="s">
        <v>2456</v>
      </c>
      <c r="FC17" s="296"/>
      <c r="FD17" s="296"/>
      <c r="FE17" s="296"/>
      <c r="FF17" s="296"/>
      <c r="FG17" s="296"/>
      <c r="FH17" s="296"/>
      <c r="FI17" s="296"/>
      <c r="FJ17" s="182"/>
      <c r="FK17" s="3"/>
      <c r="FL17" s="3"/>
      <c r="FM17" s="3"/>
      <c r="FN17" s="3"/>
      <c r="FO17" s="3"/>
      <c r="FP17" s="3"/>
      <c r="FQ17" s="3"/>
      <c r="FR17" s="195"/>
      <c r="FS17" s="194"/>
      <c r="FT17" s="393"/>
      <c r="FU17" s="393"/>
      <c r="FV17" s="393"/>
      <c r="FW17" s="393"/>
      <c r="FX17" s="393"/>
      <c r="FY17" s="3"/>
      <c r="FZ17" s="3"/>
      <c r="GA17" s="195"/>
      <c r="GB17" s="194"/>
      <c r="GC17" s="3"/>
      <c r="GD17" s="3"/>
      <c r="GE17" s="3"/>
      <c r="GF17" s="3"/>
      <c r="GG17" s="3"/>
      <c r="GH17" s="3"/>
      <c r="GI17" s="3"/>
      <c r="GJ17" s="177"/>
      <c r="GK17" s="4"/>
      <c r="GL17" s="179"/>
      <c r="GM17" s="4"/>
      <c r="GN17" s="8"/>
      <c r="GO17" s="8"/>
      <c r="GP17" s="8"/>
    </row>
    <row r="18" spans="1:198" ht="19" customHeight="1">
      <c r="A18" s="178"/>
      <c r="B18" s="301"/>
      <c r="C18" s="302"/>
      <c r="D18" s="302"/>
      <c r="E18" s="302"/>
      <c r="F18" s="302"/>
      <c r="G18" s="302"/>
      <c r="H18" s="302"/>
      <c r="I18" s="302"/>
      <c r="J18" s="180"/>
      <c r="K18" s="361"/>
      <c r="L18" s="361"/>
      <c r="M18" s="361"/>
      <c r="N18" s="361"/>
      <c r="O18" s="361"/>
      <c r="P18" s="392" t="s">
        <v>47</v>
      </c>
      <c r="Q18" s="392"/>
      <c r="R18" s="197"/>
      <c r="S18" s="196"/>
      <c r="T18" s="321"/>
      <c r="U18" s="321"/>
      <c r="V18" s="321"/>
      <c r="W18" s="321"/>
      <c r="X18" s="321"/>
      <c r="Y18" s="392" t="s">
        <v>2308</v>
      </c>
      <c r="Z18" s="392"/>
      <c r="AA18" s="197"/>
      <c r="AB18" s="196"/>
      <c r="AC18" s="361"/>
      <c r="AD18" s="361"/>
      <c r="AE18" s="361"/>
      <c r="AF18" s="361"/>
      <c r="AG18" s="361"/>
      <c r="AH18" s="392" t="s">
        <v>2308</v>
      </c>
      <c r="AI18" s="392"/>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01"/>
      <c r="BC18" s="302"/>
      <c r="BD18" s="302"/>
      <c r="BE18" s="302"/>
      <c r="BF18" s="302"/>
      <c r="BG18" s="302"/>
      <c r="BH18" s="302"/>
      <c r="BI18" s="302"/>
      <c r="BJ18" s="180"/>
      <c r="BK18" s="361"/>
      <c r="BL18" s="361"/>
      <c r="BM18" s="361"/>
      <c r="BN18" s="361"/>
      <c r="BO18" s="361"/>
      <c r="BP18" s="392" t="s">
        <v>47</v>
      </c>
      <c r="BQ18" s="392"/>
      <c r="BR18" s="197"/>
      <c r="BS18" s="196"/>
      <c r="BT18" s="321"/>
      <c r="BU18" s="321"/>
      <c r="BV18" s="321"/>
      <c r="BW18" s="321"/>
      <c r="BX18" s="321"/>
      <c r="BY18" s="392" t="s">
        <v>2308</v>
      </c>
      <c r="BZ18" s="392"/>
      <c r="CA18" s="197"/>
      <c r="CB18" s="196"/>
      <c r="CC18" s="361"/>
      <c r="CD18" s="361"/>
      <c r="CE18" s="361"/>
      <c r="CF18" s="361"/>
      <c r="CG18" s="361"/>
      <c r="CH18" s="392" t="s">
        <v>2308</v>
      </c>
      <c r="CI18" s="392"/>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01"/>
      <c r="DC18" s="302"/>
      <c r="DD18" s="302"/>
      <c r="DE18" s="302"/>
      <c r="DF18" s="302"/>
      <c r="DG18" s="302"/>
      <c r="DH18" s="302"/>
      <c r="DI18" s="302"/>
      <c r="DJ18" s="180"/>
      <c r="DK18" s="361"/>
      <c r="DL18" s="361"/>
      <c r="DM18" s="361"/>
      <c r="DN18" s="361"/>
      <c r="DO18" s="361"/>
      <c r="DP18" s="392" t="s">
        <v>47</v>
      </c>
      <c r="DQ18" s="392"/>
      <c r="DR18" s="197"/>
      <c r="DS18" s="196"/>
      <c r="DT18" s="321"/>
      <c r="DU18" s="321"/>
      <c r="DV18" s="321"/>
      <c r="DW18" s="321"/>
      <c r="DX18" s="321"/>
      <c r="DY18" s="392" t="s">
        <v>2308</v>
      </c>
      <c r="DZ18" s="392"/>
      <c r="EA18" s="197"/>
      <c r="EB18" s="196"/>
      <c r="EC18" s="361"/>
      <c r="ED18" s="361"/>
      <c r="EE18" s="361"/>
      <c r="EF18" s="361"/>
      <c r="EG18" s="361"/>
      <c r="EH18" s="392" t="s">
        <v>2308</v>
      </c>
      <c r="EI18" s="392"/>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01"/>
      <c r="FC18" s="302"/>
      <c r="FD18" s="302"/>
      <c r="FE18" s="302"/>
      <c r="FF18" s="302"/>
      <c r="FG18" s="302"/>
      <c r="FH18" s="302"/>
      <c r="FI18" s="302"/>
      <c r="FJ18" s="180"/>
      <c r="FK18" s="361"/>
      <c r="FL18" s="361"/>
      <c r="FM18" s="361"/>
      <c r="FN18" s="361"/>
      <c r="FO18" s="361"/>
      <c r="FP18" s="392" t="s">
        <v>47</v>
      </c>
      <c r="FQ18" s="392"/>
      <c r="FR18" s="197"/>
      <c r="FS18" s="196"/>
      <c r="FT18" s="321"/>
      <c r="FU18" s="321"/>
      <c r="FV18" s="321"/>
      <c r="FW18" s="321"/>
      <c r="FX18" s="321"/>
      <c r="FY18" s="392" t="s">
        <v>2308</v>
      </c>
      <c r="FZ18" s="392"/>
      <c r="GA18" s="197"/>
      <c r="GB18" s="196"/>
      <c r="GC18" s="361"/>
      <c r="GD18" s="361"/>
      <c r="GE18" s="361"/>
      <c r="GF18" s="361"/>
      <c r="GG18" s="361"/>
      <c r="GH18" s="392" t="s">
        <v>2308</v>
      </c>
      <c r="GI18" s="392"/>
      <c r="GJ18" s="181"/>
      <c r="GK18" s="4"/>
      <c r="GL18" s="179"/>
      <c r="GM18" s="209"/>
      <c r="GN18" s="8"/>
      <c r="GO18" s="8"/>
      <c r="GP18" s="8"/>
    </row>
    <row r="19" spans="1:198" ht="8.5"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 customHeight="1">
      <c r="A20" s="178"/>
      <c r="B20" s="295" t="s">
        <v>2457</v>
      </c>
      <c r="C20" s="296"/>
      <c r="D20" s="296"/>
      <c r="E20" s="296"/>
      <c r="F20" s="296"/>
      <c r="G20" s="296"/>
      <c r="H20" s="296"/>
      <c r="I20" s="297"/>
      <c r="J20" s="263" t="s">
        <v>2315</v>
      </c>
      <c r="K20" s="304" t="s">
        <v>2318</v>
      </c>
      <c r="L20" s="305"/>
      <c r="M20" s="306"/>
      <c r="N20" s="323"/>
      <c r="O20" s="323"/>
      <c r="P20" s="323"/>
      <c r="Q20" s="323"/>
      <c r="R20" s="325"/>
      <c r="S20" s="177" t="s">
        <v>2315</v>
      </c>
      <c r="T20" s="304" t="s">
        <v>2318</v>
      </c>
      <c r="U20" s="305"/>
      <c r="V20" s="306"/>
      <c r="W20" s="322"/>
      <c r="X20" s="323"/>
      <c r="Y20" s="323"/>
      <c r="Z20" s="323"/>
      <c r="AA20" s="325"/>
      <c r="AB20" s="177" t="s">
        <v>2315</v>
      </c>
      <c r="AC20" s="304" t="s">
        <v>2318</v>
      </c>
      <c r="AD20" s="305"/>
      <c r="AE20" s="306"/>
      <c r="AF20" s="322"/>
      <c r="AG20" s="323"/>
      <c r="AH20" s="323"/>
      <c r="AI20" s="323"/>
      <c r="AJ20" s="324"/>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295" t="s">
        <v>2457</v>
      </c>
      <c r="BC20" s="296"/>
      <c r="BD20" s="296"/>
      <c r="BE20" s="296"/>
      <c r="BF20" s="296"/>
      <c r="BG20" s="296"/>
      <c r="BH20" s="296"/>
      <c r="BI20" s="297"/>
      <c r="BJ20" s="263" t="s">
        <v>2315</v>
      </c>
      <c r="BK20" s="304" t="s">
        <v>2318</v>
      </c>
      <c r="BL20" s="305"/>
      <c r="BM20" s="306"/>
      <c r="BN20" s="323"/>
      <c r="BO20" s="323"/>
      <c r="BP20" s="323"/>
      <c r="BQ20" s="323"/>
      <c r="BR20" s="325"/>
      <c r="BS20" s="177" t="s">
        <v>2315</v>
      </c>
      <c r="BT20" s="304" t="s">
        <v>2318</v>
      </c>
      <c r="BU20" s="305"/>
      <c r="BV20" s="306"/>
      <c r="BW20" s="322"/>
      <c r="BX20" s="323"/>
      <c r="BY20" s="323"/>
      <c r="BZ20" s="323"/>
      <c r="CA20" s="325"/>
      <c r="CB20" s="177" t="s">
        <v>2315</v>
      </c>
      <c r="CC20" s="304" t="s">
        <v>2318</v>
      </c>
      <c r="CD20" s="305"/>
      <c r="CE20" s="306"/>
      <c r="CF20" s="322"/>
      <c r="CG20" s="323"/>
      <c r="CH20" s="323"/>
      <c r="CI20" s="323"/>
      <c r="CJ20" s="324"/>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295" t="s">
        <v>2457</v>
      </c>
      <c r="DC20" s="296"/>
      <c r="DD20" s="296"/>
      <c r="DE20" s="296"/>
      <c r="DF20" s="296"/>
      <c r="DG20" s="296"/>
      <c r="DH20" s="296"/>
      <c r="DI20" s="297"/>
      <c r="DJ20" s="263" t="s">
        <v>2315</v>
      </c>
      <c r="DK20" s="304" t="s">
        <v>2318</v>
      </c>
      <c r="DL20" s="305"/>
      <c r="DM20" s="306"/>
      <c r="DN20" s="323"/>
      <c r="DO20" s="323"/>
      <c r="DP20" s="323"/>
      <c r="DQ20" s="323"/>
      <c r="DR20" s="325"/>
      <c r="DS20" s="177" t="s">
        <v>2315</v>
      </c>
      <c r="DT20" s="304" t="s">
        <v>2318</v>
      </c>
      <c r="DU20" s="305"/>
      <c r="DV20" s="306"/>
      <c r="DW20" s="322"/>
      <c r="DX20" s="323"/>
      <c r="DY20" s="323"/>
      <c r="DZ20" s="323"/>
      <c r="EA20" s="325"/>
      <c r="EB20" s="177" t="s">
        <v>2315</v>
      </c>
      <c r="EC20" s="304" t="s">
        <v>2318</v>
      </c>
      <c r="ED20" s="305"/>
      <c r="EE20" s="306"/>
      <c r="EF20" s="322"/>
      <c r="EG20" s="323"/>
      <c r="EH20" s="323"/>
      <c r="EI20" s="323"/>
      <c r="EJ20" s="324"/>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295" t="s">
        <v>2457</v>
      </c>
      <c r="FC20" s="296"/>
      <c r="FD20" s="296"/>
      <c r="FE20" s="296"/>
      <c r="FF20" s="296"/>
      <c r="FG20" s="296"/>
      <c r="FH20" s="296"/>
      <c r="FI20" s="297"/>
      <c r="FJ20" s="263" t="s">
        <v>2315</v>
      </c>
      <c r="FK20" s="304" t="s">
        <v>2318</v>
      </c>
      <c r="FL20" s="305"/>
      <c r="FM20" s="306"/>
      <c r="FN20" s="323"/>
      <c r="FO20" s="323"/>
      <c r="FP20" s="323"/>
      <c r="FQ20" s="323"/>
      <c r="FR20" s="325"/>
      <c r="FS20" s="177" t="s">
        <v>2315</v>
      </c>
      <c r="FT20" s="304" t="s">
        <v>2318</v>
      </c>
      <c r="FU20" s="305"/>
      <c r="FV20" s="306"/>
      <c r="FW20" s="322"/>
      <c r="FX20" s="323"/>
      <c r="FY20" s="323"/>
      <c r="FZ20" s="323"/>
      <c r="GA20" s="325"/>
      <c r="GB20" s="177" t="s">
        <v>2315</v>
      </c>
      <c r="GC20" s="304" t="s">
        <v>2318</v>
      </c>
      <c r="GD20" s="305"/>
      <c r="GE20" s="306"/>
      <c r="GF20" s="322"/>
      <c r="GG20" s="323"/>
      <c r="GH20" s="323"/>
      <c r="GI20" s="323"/>
      <c r="GJ20" s="324"/>
      <c r="GK20" s="4"/>
      <c r="GL20" s="179"/>
      <c r="GM20" s="239" t="str">
        <f>GT20&amp;GT21&amp;GT22&amp;GT23&amp;GT24&amp;GT25</f>
        <v/>
      </c>
      <c r="GN20" s="8"/>
      <c r="GO20" s="8"/>
      <c r="GP20" s="8"/>
    </row>
    <row r="21" spans="1:198" ht="23" customHeight="1">
      <c r="A21" s="178"/>
      <c r="B21" s="298"/>
      <c r="C21" s="299"/>
      <c r="D21" s="299"/>
      <c r="E21" s="299"/>
      <c r="F21" s="299"/>
      <c r="G21" s="299"/>
      <c r="H21" s="299"/>
      <c r="I21" s="300"/>
      <c r="J21" s="264"/>
      <c r="K21" s="304" t="s">
        <v>2319</v>
      </c>
      <c r="L21" s="305"/>
      <c r="M21" s="306"/>
      <c r="N21" s="391"/>
      <c r="O21" s="391"/>
      <c r="P21" s="391"/>
      <c r="Q21" s="391"/>
      <c r="R21" s="193" t="s">
        <v>47</v>
      </c>
      <c r="S21" s="181"/>
      <c r="T21" s="304" t="s">
        <v>2319</v>
      </c>
      <c r="U21" s="305"/>
      <c r="V21" s="305"/>
      <c r="W21" s="307"/>
      <c r="X21" s="308"/>
      <c r="Y21" s="308"/>
      <c r="Z21" s="308"/>
      <c r="AA21" s="193" t="s">
        <v>47</v>
      </c>
      <c r="AB21" s="181"/>
      <c r="AC21" s="304" t="s">
        <v>2319</v>
      </c>
      <c r="AD21" s="305"/>
      <c r="AE21" s="305"/>
      <c r="AF21" s="307"/>
      <c r="AG21" s="308"/>
      <c r="AH21" s="308"/>
      <c r="AI21" s="308"/>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298"/>
      <c r="BC21" s="299"/>
      <c r="BD21" s="299"/>
      <c r="BE21" s="299"/>
      <c r="BF21" s="299"/>
      <c r="BG21" s="299"/>
      <c r="BH21" s="299"/>
      <c r="BI21" s="300"/>
      <c r="BJ21" s="264"/>
      <c r="BK21" s="304" t="s">
        <v>2319</v>
      </c>
      <c r="BL21" s="305"/>
      <c r="BM21" s="306"/>
      <c r="BN21" s="391"/>
      <c r="BO21" s="391"/>
      <c r="BP21" s="391"/>
      <c r="BQ21" s="391"/>
      <c r="BR21" s="193" t="s">
        <v>47</v>
      </c>
      <c r="BS21" s="181"/>
      <c r="BT21" s="304" t="s">
        <v>2319</v>
      </c>
      <c r="BU21" s="305"/>
      <c r="BV21" s="305"/>
      <c r="BW21" s="307"/>
      <c r="BX21" s="308"/>
      <c r="BY21" s="308"/>
      <c r="BZ21" s="308"/>
      <c r="CA21" s="193" t="s">
        <v>47</v>
      </c>
      <c r="CB21" s="181"/>
      <c r="CC21" s="304" t="s">
        <v>2319</v>
      </c>
      <c r="CD21" s="305"/>
      <c r="CE21" s="305"/>
      <c r="CF21" s="307"/>
      <c r="CG21" s="308"/>
      <c r="CH21" s="308"/>
      <c r="CI21" s="308"/>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298"/>
      <c r="DC21" s="299"/>
      <c r="DD21" s="299"/>
      <c r="DE21" s="299"/>
      <c r="DF21" s="299"/>
      <c r="DG21" s="299"/>
      <c r="DH21" s="299"/>
      <c r="DI21" s="300"/>
      <c r="DJ21" s="264"/>
      <c r="DK21" s="304" t="s">
        <v>2319</v>
      </c>
      <c r="DL21" s="305"/>
      <c r="DM21" s="306"/>
      <c r="DN21" s="391"/>
      <c r="DO21" s="391"/>
      <c r="DP21" s="391"/>
      <c r="DQ21" s="391"/>
      <c r="DR21" s="193" t="s">
        <v>47</v>
      </c>
      <c r="DS21" s="181"/>
      <c r="DT21" s="304" t="s">
        <v>2319</v>
      </c>
      <c r="DU21" s="305"/>
      <c r="DV21" s="305"/>
      <c r="DW21" s="307"/>
      <c r="DX21" s="308"/>
      <c r="DY21" s="308"/>
      <c r="DZ21" s="308"/>
      <c r="EA21" s="193" t="s">
        <v>47</v>
      </c>
      <c r="EB21" s="181"/>
      <c r="EC21" s="304" t="s">
        <v>2319</v>
      </c>
      <c r="ED21" s="305"/>
      <c r="EE21" s="305"/>
      <c r="EF21" s="307"/>
      <c r="EG21" s="308"/>
      <c r="EH21" s="308"/>
      <c r="EI21" s="308"/>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98"/>
      <c r="FC21" s="299"/>
      <c r="FD21" s="299"/>
      <c r="FE21" s="299"/>
      <c r="FF21" s="299"/>
      <c r="FG21" s="299"/>
      <c r="FH21" s="299"/>
      <c r="FI21" s="300"/>
      <c r="FJ21" s="264"/>
      <c r="FK21" s="304" t="s">
        <v>2319</v>
      </c>
      <c r="FL21" s="305"/>
      <c r="FM21" s="306"/>
      <c r="FN21" s="391"/>
      <c r="FO21" s="391"/>
      <c r="FP21" s="391"/>
      <c r="FQ21" s="391"/>
      <c r="FR21" s="193" t="s">
        <v>47</v>
      </c>
      <c r="FS21" s="181"/>
      <c r="FT21" s="304" t="s">
        <v>2319</v>
      </c>
      <c r="FU21" s="305"/>
      <c r="FV21" s="305"/>
      <c r="FW21" s="307"/>
      <c r="FX21" s="308"/>
      <c r="FY21" s="308"/>
      <c r="FZ21" s="308"/>
      <c r="GA21" s="193" t="s">
        <v>47</v>
      </c>
      <c r="GB21" s="181"/>
      <c r="GC21" s="304" t="s">
        <v>2319</v>
      </c>
      <c r="GD21" s="305"/>
      <c r="GE21" s="305"/>
      <c r="GF21" s="307"/>
      <c r="GG21" s="308"/>
      <c r="GH21" s="308"/>
      <c r="GI21" s="308"/>
      <c r="GJ21" s="176" t="s">
        <v>47</v>
      </c>
      <c r="GK21" s="4"/>
      <c r="GL21" s="179"/>
      <c r="GM21" s="239"/>
      <c r="GN21" s="8"/>
      <c r="GO21" s="8"/>
      <c r="GP21" s="8"/>
    </row>
    <row r="22" spans="1:198" ht="23" customHeight="1">
      <c r="A22" s="178"/>
      <c r="B22" s="298"/>
      <c r="C22" s="299"/>
      <c r="D22" s="299"/>
      <c r="E22" s="299"/>
      <c r="F22" s="299"/>
      <c r="G22" s="299"/>
      <c r="H22" s="299"/>
      <c r="I22" s="300"/>
      <c r="J22" s="263" t="s">
        <v>2316</v>
      </c>
      <c r="K22" s="304" t="s">
        <v>2318</v>
      </c>
      <c r="L22" s="305"/>
      <c r="M22" s="306"/>
      <c r="N22" s="323"/>
      <c r="O22" s="323"/>
      <c r="P22" s="323"/>
      <c r="Q22" s="323"/>
      <c r="R22" s="325"/>
      <c r="S22" s="177" t="s">
        <v>2316</v>
      </c>
      <c r="T22" s="304" t="s">
        <v>2318</v>
      </c>
      <c r="U22" s="305"/>
      <c r="V22" s="306"/>
      <c r="W22" s="322"/>
      <c r="X22" s="323"/>
      <c r="Y22" s="323"/>
      <c r="Z22" s="323"/>
      <c r="AA22" s="325"/>
      <c r="AB22" s="177" t="s">
        <v>2316</v>
      </c>
      <c r="AC22" s="304" t="s">
        <v>2318</v>
      </c>
      <c r="AD22" s="305"/>
      <c r="AE22" s="306"/>
      <c r="AF22" s="322"/>
      <c r="AG22" s="323"/>
      <c r="AH22" s="323"/>
      <c r="AI22" s="323"/>
      <c r="AJ22" s="324"/>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298"/>
      <c r="BC22" s="299"/>
      <c r="BD22" s="299"/>
      <c r="BE22" s="299"/>
      <c r="BF22" s="299"/>
      <c r="BG22" s="299"/>
      <c r="BH22" s="299"/>
      <c r="BI22" s="300"/>
      <c r="BJ22" s="263" t="s">
        <v>2316</v>
      </c>
      <c r="BK22" s="304" t="s">
        <v>2318</v>
      </c>
      <c r="BL22" s="305"/>
      <c r="BM22" s="306"/>
      <c r="BN22" s="323"/>
      <c r="BO22" s="323"/>
      <c r="BP22" s="323"/>
      <c r="BQ22" s="323"/>
      <c r="BR22" s="325"/>
      <c r="BS22" s="177" t="s">
        <v>2316</v>
      </c>
      <c r="BT22" s="304" t="s">
        <v>2318</v>
      </c>
      <c r="BU22" s="305"/>
      <c r="BV22" s="306"/>
      <c r="BW22" s="322"/>
      <c r="BX22" s="323"/>
      <c r="BY22" s="323"/>
      <c r="BZ22" s="323"/>
      <c r="CA22" s="325"/>
      <c r="CB22" s="177" t="s">
        <v>2316</v>
      </c>
      <c r="CC22" s="304" t="s">
        <v>2318</v>
      </c>
      <c r="CD22" s="305"/>
      <c r="CE22" s="306"/>
      <c r="CF22" s="322"/>
      <c r="CG22" s="323"/>
      <c r="CH22" s="323"/>
      <c r="CI22" s="323"/>
      <c r="CJ22" s="324"/>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298"/>
      <c r="DC22" s="299"/>
      <c r="DD22" s="299"/>
      <c r="DE22" s="299"/>
      <c r="DF22" s="299"/>
      <c r="DG22" s="299"/>
      <c r="DH22" s="299"/>
      <c r="DI22" s="300"/>
      <c r="DJ22" s="263" t="s">
        <v>2316</v>
      </c>
      <c r="DK22" s="304" t="s">
        <v>2318</v>
      </c>
      <c r="DL22" s="305"/>
      <c r="DM22" s="306"/>
      <c r="DN22" s="323"/>
      <c r="DO22" s="323"/>
      <c r="DP22" s="323"/>
      <c r="DQ22" s="323"/>
      <c r="DR22" s="325"/>
      <c r="DS22" s="177" t="s">
        <v>2316</v>
      </c>
      <c r="DT22" s="304" t="s">
        <v>2318</v>
      </c>
      <c r="DU22" s="305"/>
      <c r="DV22" s="306"/>
      <c r="DW22" s="322"/>
      <c r="DX22" s="323"/>
      <c r="DY22" s="323"/>
      <c r="DZ22" s="323"/>
      <c r="EA22" s="325"/>
      <c r="EB22" s="177" t="s">
        <v>2316</v>
      </c>
      <c r="EC22" s="304" t="s">
        <v>2318</v>
      </c>
      <c r="ED22" s="305"/>
      <c r="EE22" s="306"/>
      <c r="EF22" s="322"/>
      <c r="EG22" s="323"/>
      <c r="EH22" s="323"/>
      <c r="EI22" s="323"/>
      <c r="EJ22" s="324"/>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298"/>
      <c r="FC22" s="299"/>
      <c r="FD22" s="299"/>
      <c r="FE22" s="299"/>
      <c r="FF22" s="299"/>
      <c r="FG22" s="299"/>
      <c r="FH22" s="299"/>
      <c r="FI22" s="300"/>
      <c r="FJ22" s="263" t="s">
        <v>2316</v>
      </c>
      <c r="FK22" s="304" t="s">
        <v>2318</v>
      </c>
      <c r="FL22" s="305"/>
      <c r="FM22" s="306"/>
      <c r="FN22" s="323"/>
      <c r="FO22" s="323"/>
      <c r="FP22" s="323"/>
      <c r="FQ22" s="323"/>
      <c r="FR22" s="325"/>
      <c r="FS22" s="177" t="s">
        <v>2316</v>
      </c>
      <c r="FT22" s="304" t="s">
        <v>2318</v>
      </c>
      <c r="FU22" s="305"/>
      <c r="FV22" s="306"/>
      <c r="FW22" s="322"/>
      <c r="FX22" s="323"/>
      <c r="FY22" s="323"/>
      <c r="FZ22" s="323"/>
      <c r="GA22" s="325"/>
      <c r="GB22" s="177" t="s">
        <v>2316</v>
      </c>
      <c r="GC22" s="304" t="s">
        <v>2318</v>
      </c>
      <c r="GD22" s="305"/>
      <c r="GE22" s="306"/>
      <c r="GF22" s="322"/>
      <c r="GG22" s="323"/>
      <c r="GH22" s="323"/>
      <c r="GI22" s="323"/>
      <c r="GJ22" s="324"/>
      <c r="GK22" s="4"/>
      <c r="GL22" s="179"/>
      <c r="GM22" s="239"/>
      <c r="GN22" s="8"/>
      <c r="GO22" s="8"/>
      <c r="GP22" s="8"/>
    </row>
    <row r="23" spans="1:198" ht="23" customHeight="1">
      <c r="A23" s="178"/>
      <c r="B23" s="298"/>
      <c r="C23" s="299"/>
      <c r="D23" s="299"/>
      <c r="E23" s="299"/>
      <c r="F23" s="299"/>
      <c r="G23" s="299"/>
      <c r="H23" s="299"/>
      <c r="I23" s="300"/>
      <c r="J23" s="264"/>
      <c r="K23" s="304" t="s">
        <v>2319</v>
      </c>
      <c r="L23" s="305"/>
      <c r="M23" s="306"/>
      <c r="N23" s="391"/>
      <c r="O23" s="391"/>
      <c r="P23" s="391"/>
      <c r="Q23" s="391"/>
      <c r="R23" s="193" t="s">
        <v>47</v>
      </c>
      <c r="S23" s="181"/>
      <c r="T23" s="304" t="s">
        <v>2319</v>
      </c>
      <c r="U23" s="305"/>
      <c r="V23" s="305"/>
      <c r="W23" s="307"/>
      <c r="X23" s="308"/>
      <c r="Y23" s="308"/>
      <c r="Z23" s="308"/>
      <c r="AA23" s="193" t="s">
        <v>47</v>
      </c>
      <c r="AB23" s="181"/>
      <c r="AC23" s="304" t="s">
        <v>2319</v>
      </c>
      <c r="AD23" s="305"/>
      <c r="AE23" s="305"/>
      <c r="AF23" s="307"/>
      <c r="AG23" s="308"/>
      <c r="AH23" s="308"/>
      <c r="AI23" s="308"/>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298"/>
      <c r="BC23" s="299"/>
      <c r="BD23" s="299"/>
      <c r="BE23" s="299"/>
      <c r="BF23" s="299"/>
      <c r="BG23" s="299"/>
      <c r="BH23" s="299"/>
      <c r="BI23" s="300"/>
      <c r="BJ23" s="264"/>
      <c r="BK23" s="304" t="s">
        <v>2319</v>
      </c>
      <c r="BL23" s="305"/>
      <c r="BM23" s="306"/>
      <c r="BN23" s="391"/>
      <c r="BO23" s="391"/>
      <c r="BP23" s="391"/>
      <c r="BQ23" s="391"/>
      <c r="BR23" s="193" t="s">
        <v>47</v>
      </c>
      <c r="BS23" s="181"/>
      <c r="BT23" s="304" t="s">
        <v>2319</v>
      </c>
      <c r="BU23" s="305"/>
      <c r="BV23" s="305"/>
      <c r="BW23" s="307"/>
      <c r="BX23" s="308"/>
      <c r="BY23" s="308"/>
      <c r="BZ23" s="308"/>
      <c r="CA23" s="193" t="s">
        <v>47</v>
      </c>
      <c r="CB23" s="181"/>
      <c r="CC23" s="304" t="s">
        <v>2319</v>
      </c>
      <c r="CD23" s="305"/>
      <c r="CE23" s="305"/>
      <c r="CF23" s="307"/>
      <c r="CG23" s="308"/>
      <c r="CH23" s="308"/>
      <c r="CI23" s="308"/>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298"/>
      <c r="DC23" s="299"/>
      <c r="DD23" s="299"/>
      <c r="DE23" s="299"/>
      <c r="DF23" s="299"/>
      <c r="DG23" s="299"/>
      <c r="DH23" s="299"/>
      <c r="DI23" s="300"/>
      <c r="DJ23" s="264"/>
      <c r="DK23" s="304" t="s">
        <v>2319</v>
      </c>
      <c r="DL23" s="305"/>
      <c r="DM23" s="306"/>
      <c r="DN23" s="391"/>
      <c r="DO23" s="391"/>
      <c r="DP23" s="391"/>
      <c r="DQ23" s="391"/>
      <c r="DR23" s="193" t="s">
        <v>47</v>
      </c>
      <c r="DS23" s="181"/>
      <c r="DT23" s="304" t="s">
        <v>2319</v>
      </c>
      <c r="DU23" s="305"/>
      <c r="DV23" s="305"/>
      <c r="DW23" s="307"/>
      <c r="DX23" s="308"/>
      <c r="DY23" s="308"/>
      <c r="DZ23" s="308"/>
      <c r="EA23" s="193" t="s">
        <v>47</v>
      </c>
      <c r="EB23" s="181"/>
      <c r="EC23" s="304" t="s">
        <v>2319</v>
      </c>
      <c r="ED23" s="305"/>
      <c r="EE23" s="305"/>
      <c r="EF23" s="307"/>
      <c r="EG23" s="308"/>
      <c r="EH23" s="308"/>
      <c r="EI23" s="308"/>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98"/>
      <c r="FC23" s="299"/>
      <c r="FD23" s="299"/>
      <c r="FE23" s="299"/>
      <c r="FF23" s="299"/>
      <c r="FG23" s="299"/>
      <c r="FH23" s="299"/>
      <c r="FI23" s="300"/>
      <c r="FJ23" s="264"/>
      <c r="FK23" s="304" t="s">
        <v>2319</v>
      </c>
      <c r="FL23" s="305"/>
      <c r="FM23" s="306"/>
      <c r="FN23" s="391"/>
      <c r="FO23" s="391"/>
      <c r="FP23" s="391"/>
      <c r="FQ23" s="391"/>
      <c r="FR23" s="193" t="s">
        <v>47</v>
      </c>
      <c r="FS23" s="181"/>
      <c r="FT23" s="304" t="s">
        <v>2319</v>
      </c>
      <c r="FU23" s="305"/>
      <c r="FV23" s="305"/>
      <c r="FW23" s="307"/>
      <c r="FX23" s="308"/>
      <c r="FY23" s="308"/>
      <c r="FZ23" s="308"/>
      <c r="GA23" s="193" t="s">
        <v>47</v>
      </c>
      <c r="GB23" s="181"/>
      <c r="GC23" s="304" t="s">
        <v>2319</v>
      </c>
      <c r="GD23" s="305"/>
      <c r="GE23" s="305"/>
      <c r="GF23" s="307"/>
      <c r="GG23" s="308"/>
      <c r="GH23" s="308"/>
      <c r="GI23" s="308"/>
      <c r="GJ23" s="176" t="s">
        <v>47</v>
      </c>
      <c r="GK23" s="4"/>
      <c r="GL23" s="179"/>
      <c r="GM23" s="239"/>
      <c r="GN23" s="8"/>
      <c r="GO23" s="8"/>
      <c r="GP23" s="8"/>
    </row>
    <row r="24" spans="1:198" ht="23" customHeight="1">
      <c r="A24" s="178"/>
      <c r="B24" s="298"/>
      <c r="C24" s="299"/>
      <c r="D24" s="299"/>
      <c r="E24" s="299"/>
      <c r="F24" s="299"/>
      <c r="G24" s="299"/>
      <c r="H24" s="299"/>
      <c r="I24" s="300"/>
      <c r="J24" s="182" t="s">
        <v>2317</v>
      </c>
      <c r="K24" s="304" t="s">
        <v>2318</v>
      </c>
      <c r="L24" s="305"/>
      <c r="M24" s="306"/>
      <c r="N24" s="323"/>
      <c r="O24" s="323"/>
      <c r="P24" s="323"/>
      <c r="Q24" s="323"/>
      <c r="R24" s="325"/>
      <c r="S24" s="3" t="s">
        <v>2317</v>
      </c>
      <c r="T24" s="304" t="s">
        <v>2318</v>
      </c>
      <c r="U24" s="305"/>
      <c r="V24" s="306"/>
      <c r="W24" s="322"/>
      <c r="X24" s="323"/>
      <c r="Y24" s="323"/>
      <c r="Z24" s="323"/>
      <c r="AA24" s="325"/>
      <c r="AB24" s="3" t="s">
        <v>2317</v>
      </c>
      <c r="AC24" s="304" t="s">
        <v>2318</v>
      </c>
      <c r="AD24" s="305"/>
      <c r="AE24" s="306"/>
      <c r="AF24" s="322"/>
      <c r="AG24" s="323"/>
      <c r="AH24" s="323"/>
      <c r="AI24" s="323"/>
      <c r="AJ24" s="324"/>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298"/>
      <c r="BC24" s="299"/>
      <c r="BD24" s="299"/>
      <c r="BE24" s="299"/>
      <c r="BF24" s="299"/>
      <c r="BG24" s="299"/>
      <c r="BH24" s="299"/>
      <c r="BI24" s="300"/>
      <c r="BJ24" s="182" t="s">
        <v>2317</v>
      </c>
      <c r="BK24" s="304" t="s">
        <v>2318</v>
      </c>
      <c r="BL24" s="305"/>
      <c r="BM24" s="306"/>
      <c r="BN24" s="323"/>
      <c r="BO24" s="323"/>
      <c r="BP24" s="323"/>
      <c r="BQ24" s="323"/>
      <c r="BR24" s="325"/>
      <c r="BS24" s="3" t="s">
        <v>2317</v>
      </c>
      <c r="BT24" s="304" t="s">
        <v>2318</v>
      </c>
      <c r="BU24" s="305"/>
      <c r="BV24" s="306"/>
      <c r="BW24" s="322"/>
      <c r="BX24" s="323"/>
      <c r="BY24" s="323"/>
      <c r="BZ24" s="323"/>
      <c r="CA24" s="325"/>
      <c r="CB24" s="3" t="s">
        <v>2317</v>
      </c>
      <c r="CC24" s="304" t="s">
        <v>2318</v>
      </c>
      <c r="CD24" s="305"/>
      <c r="CE24" s="306"/>
      <c r="CF24" s="322"/>
      <c r="CG24" s="323"/>
      <c r="CH24" s="323"/>
      <c r="CI24" s="323"/>
      <c r="CJ24" s="324"/>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298"/>
      <c r="DC24" s="299"/>
      <c r="DD24" s="299"/>
      <c r="DE24" s="299"/>
      <c r="DF24" s="299"/>
      <c r="DG24" s="299"/>
      <c r="DH24" s="299"/>
      <c r="DI24" s="300"/>
      <c r="DJ24" s="182" t="s">
        <v>2317</v>
      </c>
      <c r="DK24" s="304" t="s">
        <v>2318</v>
      </c>
      <c r="DL24" s="305"/>
      <c r="DM24" s="306"/>
      <c r="DN24" s="323"/>
      <c r="DO24" s="323"/>
      <c r="DP24" s="323"/>
      <c r="DQ24" s="323"/>
      <c r="DR24" s="325"/>
      <c r="DS24" s="3" t="s">
        <v>2317</v>
      </c>
      <c r="DT24" s="304" t="s">
        <v>2318</v>
      </c>
      <c r="DU24" s="305"/>
      <c r="DV24" s="306"/>
      <c r="DW24" s="322"/>
      <c r="DX24" s="323"/>
      <c r="DY24" s="323"/>
      <c r="DZ24" s="323"/>
      <c r="EA24" s="325"/>
      <c r="EB24" s="3" t="s">
        <v>2317</v>
      </c>
      <c r="EC24" s="304" t="s">
        <v>2318</v>
      </c>
      <c r="ED24" s="305"/>
      <c r="EE24" s="306"/>
      <c r="EF24" s="322"/>
      <c r="EG24" s="323"/>
      <c r="EH24" s="323"/>
      <c r="EI24" s="323"/>
      <c r="EJ24" s="324"/>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298"/>
      <c r="FC24" s="299"/>
      <c r="FD24" s="299"/>
      <c r="FE24" s="299"/>
      <c r="FF24" s="299"/>
      <c r="FG24" s="299"/>
      <c r="FH24" s="299"/>
      <c r="FI24" s="300"/>
      <c r="FJ24" s="182" t="s">
        <v>2317</v>
      </c>
      <c r="FK24" s="304" t="s">
        <v>2318</v>
      </c>
      <c r="FL24" s="305"/>
      <c r="FM24" s="306"/>
      <c r="FN24" s="323"/>
      <c r="FO24" s="323"/>
      <c r="FP24" s="323"/>
      <c r="FQ24" s="323"/>
      <c r="FR24" s="325"/>
      <c r="FS24" s="3" t="s">
        <v>2317</v>
      </c>
      <c r="FT24" s="304" t="s">
        <v>2318</v>
      </c>
      <c r="FU24" s="305"/>
      <c r="FV24" s="306"/>
      <c r="FW24" s="322"/>
      <c r="FX24" s="323"/>
      <c r="FY24" s="323"/>
      <c r="FZ24" s="323"/>
      <c r="GA24" s="325"/>
      <c r="GB24" s="3" t="s">
        <v>2317</v>
      </c>
      <c r="GC24" s="304" t="s">
        <v>2318</v>
      </c>
      <c r="GD24" s="305"/>
      <c r="GE24" s="306"/>
      <c r="GF24" s="322"/>
      <c r="GG24" s="323"/>
      <c r="GH24" s="323"/>
      <c r="GI24" s="323"/>
      <c r="GJ24" s="324"/>
      <c r="GK24" s="4"/>
      <c r="GL24" s="179"/>
      <c r="GM24" s="239"/>
      <c r="GN24" s="8"/>
      <c r="GO24" s="8"/>
      <c r="GP24" s="8"/>
    </row>
    <row r="25" spans="1:198" ht="23" customHeight="1">
      <c r="A25" s="178"/>
      <c r="B25" s="301"/>
      <c r="C25" s="302"/>
      <c r="D25" s="302"/>
      <c r="E25" s="302"/>
      <c r="F25" s="302"/>
      <c r="G25" s="302"/>
      <c r="H25" s="302"/>
      <c r="I25" s="303"/>
      <c r="J25" s="180"/>
      <c r="K25" s="304" t="s">
        <v>2319</v>
      </c>
      <c r="L25" s="305"/>
      <c r="M25" s="306"/>
      <c r="N25" s="308"/>
      <c r="O25" s="308"/>
      <c r="P25" s="308"/>
      <c r="Q25" s="308"/>
      <c r="R25" s="193" t="s">
        <v>47</v>
      </c>
      <c r="S25" s="7"/>
      <c r="T25" s="304" t="s">
        <v>2319</v>
      </c>
      <c r="U25" s="305"/>
      <c r="V25" s="305"/>
      <c r="W25" s="307"/>
      <c r="X25" s="308"/>
      <c r="Y25" s="308"/>
      <c r="Z25" s="308"/>
      <c r="AA25" s="193" t="s">
        <v>47</v>
      </c>
      <c r="AB25" s="7"/>
      <c r="AC25" s="304" t="s">
        <v>2319</v>
      </c>
      <c r="AD25" s="305"/>
      <c r="AE25" s="305"/>
      <c r="AF25" s="307"/>
      <c r="AG25" s="308"/>
      <c r="AH25" s="308"/>
      <c r="AI25" s="308"/>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01"/>
      <c r="BC25" s="302"/>
      <c r="BD25" s="302"/>
      <c r="BE25" s="302"/>
      <c r="BF25" s="302"/>
      <c r="BG25" s="302"/>
      <c r="BH25" s="302"/>
      <c r="BI25" s="303"/>
      <c r="BJ25" s="180"/>
      <c r="BK25" s="304" t="s">
        <v>2319</v>
      </c>
      <c r="BL25" s="305"/>
      <c r="BM25" s="306"/>
      <c r="BN25" s="308"/>
      <c r="BO25" s="308"/>
      <c r="BP25" s="308"/>
      <c r="BQ25" s="308"/>
      <c r="BR25" s="193" t="s">
        <v>47</v>
      </c>
      <c r="BS25" s="7"/>
      <c r="BT25" s="304" t="s">
        <v>2319</v>
      </c>
      <c r="BU25" s="305"/>
      <c r="BV25" s="305"/>
      <c r="BW25" s="307"/>
      <c r="BX25" s="308"/>
      <c r="BY25" s="308"/>
      <c r="BZ25" s="308"/>
      <c r="CA25" s="193" t="s">
        <v>47</v>
      </c>
      <c r="CB25" s="7"/>
      <c r="CC25" s="304" t="s">
        <v>2319</v>
      </c>
      <c r="CD25" s="305"/>
      <c r="CE25" s="305"/>
      <c r="CF25" s="307"/>
      <c r="CG25" s="308"/>
      <c r="CH25" s="308"/>
      <c r="CI25" s="308"/>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01"/>
      <c r="DC25" s="302"/>
      <c r="DD25" s="302"/>
      <c r="DE25" s="302"/>
      <c r="DF25" s="302"/>
      <c r="DG25" s="302"/>
      <c r="DH25" s="302"/>
      <c r="DI25" s="303"/>
      <c r="DJ25" s="180"/>
      <c r="DK25" s="304" t="s">
        <v>2319</v>
      </c>
      <c r="DL25" s="305"/>
      <c r="DM25" s="306"/>
      <c r="DN25" s="308"/>
      <c r="DO25" s="308"/>
      <c r="DP25" s="308"/>
      <c r="DQ25" s="308"/>
      <c r="DR25" s="193" t="s">
        <v>47</v>
      </c>
      <c r="DS25" s="7"/>
      <c r="DT25" s="304" t="s">
        <v>2319</v>
      </c>
      <c r="DU25" s="305"/>
      <c r="DV25" s="305"/>
      <c r="DW25" s="307"/>
      <c r="DX25" s="308"/>
      <c r="DY25" s="308"/>
      <c r="DZ25" s="308"/>
      <c r="EA25" s="193" t="s">
        <v>47</v>
      </c>
      <c r="EB25" s="7"/>
      <c r="EC25" s="304" t="s">
        <v>2319</v>
      </c>
      <c r="ED25" s="305"/>
      <c r="EE25" s="305"/>
      <c r="EF25" s="307"/>
      <c r="EG25" s="308"/>
      <c r="EH25" s="308"/>
      <c r="EI25" s="308"/>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01"/>
      <c r="FC25" s="302"/>
      <c r="FD25" s="302"/>
      <c r="FE25" s="302"/>
      <c r="FF25" s="302"/>
      <c r="FG25" s="302"/>
      <c r="FH25" s="302"/>
      <c r="FI25" s="303"/>
      <c r="FJ25" s="180"/>
      <c r="FK25" s="304" t="s">
        <v>2319</v>
      </c>
      <c r="FL25" s="305"/>
      <c r="FM25" s="306"/>
      <c r="FN25" s="308"/>
      <c r="FO25" s="308"/>
      <c r="FP25" s="308"/>
      <c r="FQ25" s="308"/>
      <c r="FR25" s="193" t="s">
        <v>47</v>
      </c>
      <c r="FS25" s="7"/>
      <c r="FT25" s="304" t="s">
        <v>2319</v>
      </c>
      <c r="FU25" s="305"/>
      <c r="FV25" s="305"/>
      <c r="FW25" s="307"/>
      <c r="FX25" s="308"/>
      <c r="FY25" s="308"/>
      <c r="FZ25" s="308"/>
      <c r="GA25" s="193" t="s">
        <v>47</v>
      </c>
      <c r="GB25" s="7"/>
      <c r="GC25" s="304" t="s">
        <v>2319</v>
      </c>
      <c r="GD25" s="305"/>
      <c r="GE25" s="305"/>
      <c r="GF25" s="307"/>
      <c r="GG25" s="308"/>
      <c r="GH25" s="308"/>
      <c r="GI25" s="308"/>
      <c r="GJ25" s="176" t="s">
        <v>47</v>
      </c>
      <c r="GK25" s="4"/>
      <c r="GL25" s="179"/>
      <c r="GM25" s="4"/>
      <c r="GN25" s="8"/>
      <c r="GO25" s="8"/>
      <c r="GP25" s="8"/>
    </row>
    <row r="26" spans="1:198" ht="23" customHeight="1">
      <c r="A26" s="178"/>
      <c r="B26" s="345" t="s">
        <v>2458</v>
      </c>
      <c r="C26" s="346"/>
      <c r="D26" s="346"/>
      <c r="E26" s="346"/>
      <c r="F26" s="346"/>
      <c r="G26" s="346"/>
      <c r="H26" s="346"/>
      <c r="I26" s="346"/>
      <c r="J26" s="183"/>
      <c r="K26" s="328"/>
      <c r="L26" s="328"/>
      <c r="M26" s="328"/>
      <c r="N26" s="328"/>
      <c r="O26" s="328"/>
      <c r="P26" s="308" t="s">
        <v>48</v>
      </c>
      <c r="Q26" s="308"/>
      <c r="R26" s="193"/>
      <c r="S26" s="192"/>
      <c r="T26" s="328"/>
      <c r="U26" s="328"/>
      <c r="V26" s="328"/>
      <c r="W26" s="328"/>
      <c r="X26" s="328"/>
      <c r="Y26" s="308" t="s">
        <v>48</v>
      </c>
      <c r="Z26" s="308"/>
      <c r="AA26" s="193"/>
      <c r="AB26" s="192"/>
      <c r="AC26" s="328"/>
      <c r="AD26" s="328"/>
      <c r="AE26" s="328"/>
      <c r="AF26" s="328"/>
      <c r="AG26" s="328"/>
      <c r="AH26" s="308" t="s">
        <v>48</v>
      </c>
      <c r="AI26" s="308"/>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5" t="s">
        <v>2458</v>
      </c>
      <c r="BC26" s="346"/>
      <c r="BD26" s="346"/>
      <c r="BE26" s="346"/>
      <c r="BF26" s="346"/>
      <c r="BG26" s="346"/>
      <c r="BH26" s="346"/>
      <c r="BI26" s="346"/>
      <c r="BJ26" s="183"/>
      <c r="BK26" s="328"/>
      <c r="BL26" s="328"/>
      <c r="BM26" s="328"/>
      <c r="BN26" s="328"/>
      <c r="BO26" s="328"/>
      <c r="BP26" s="308" t="s">
        <v>48</v>
      </c>
      <c r="BQ26" s="308"/>
      <c r="BR26" s="193"/>
      <c r="BS26" s="192"/>
      <c r="BT26" s="328"/>
      <c r="BU26" s="328"/>
      <c r="BV26" s="328"/>
      <c r="BW26" s="328"/>
      <c r="BX26" s="328"/>
      <c r="BY26" s="308" t="s">
        <v>48</v>
      </c>
      <c r="BZ26" s="308"/>
      <c r="CA26" s="193"/>
      <c r="CB26" s="192"/>
      <c r="CC26" s="328"/>
      <c r="CD26" s="328"/>
      <c r="CE26" s="328"/>
      <c r="CF26" s="328"/>
      <c r="CG26" s="328"/>
      <c r="CH26" s="308" t="s">
        <v>48</v>
      </c>
      <c r="CI26" s="308"/>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5" t="s">
        <v>2458</v>
      </c>
      <c r="DC26" s="346"/>
      <c r="DD26" s="346"/>
      <c r="DE26" s="346"/>
      <c r="DF26" s="346"/>
      <c r="DG26" s="346"/>
      <c r="DH26" s="346"/>
      <c r="DI26" s="346"/>
      <c r="DJ26" s="183"/>
      <c r="DK26" s="328"/>
      <c r="DL26" s="328"/>
      <c r="DM26" s="328"/>
      <c r="DN26" s="328"/>
      <c r="DO26" s="328"/>
      <c r="DP26" s="308" t="s">
        <v>48</v>
      </c>
      <c r="DQ26" s="308"/>
      <c r="DR26" s="193"/>
      <c r="DS26" s="192"/>
      <c r="DT26" s="328"/>
      <c r="DU26" s="328"/>
      <c r="DV26" s="328"/>
      <c r="DW26" s="328"/>
      <c r="DX26" s="328"/>
      <c r="DY26" s="308" t="s">
        <v>48</v>
      </c>
      <c r="DZ26" s="308"/>
      <c r="EA26" s="193"/>
      <c r="EB26" s="192"/>
      <c r="EC26" s="328"/>
      <c r="ED26" s="328"/>
      <c r="EE26" s="328"/>
      <c r="EF26" s="328"/>
      <c r="EG26" s="328"/>
      <c r="EH26" s="308" t="s">
        <v>48</v>
      </c>
      <c r="EI26" s="308"/>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5" t="s">
        <v>2458</v>
      </c>
      <c r="FC26" s="346"/>
      <c r="FD26" s="346"/>
      <c r="FE26" s="346"/>
      <c r="FF26" s="346"/>
      <c r="FG26" s="346"/>
      <c r="FH26" s="346"/>
      <c r="FI26" s="346"/>
      <c r="FJ26" s="183"/>
      <c r="FK26" s="328"/>
      <c r="FL26" s="328"/>
      <c r="FM26" s="328"/>
      <c r="FN26" s="328"/>
      <c r="FO26" s="328"/>
      <c r="FP26" s="308" t="s">
        <v>48</v>
      </c>
      <c r="FQ26" s="308"/>
      <c r="FR26" s="193"/>
      <c r="FS26" s="192"/>
      <c r="FT26" s="328"/>
      <c r="FU26" s="328"/>
      <c r="FV26" s="328"/>
      <c r="FW26" s="328"/>
      <c r="FX26" s="328"/>
      <c r="FY26" s="308" t="s">
        <v>48</v>
      </c>
      <c r="FZ26" s="308"/>
      <c r="GA26" s="193"/>
      <c r="GB26" s="192"/>
      <c r="GC26" s="328"/>
      <c r="GD26" s="328"/>
      <c r="GE26" s="328"/>
      <c r="GF26" s="328"/>
      <c r="GG26" s="328"/>
      <c r="GH26" s="308" t="s">
        <v>48</v>
      </c>
      <c r="GI26" s="308"/>
      <c r="GJ26" s="176"/>
      <c r="GK26" s="4"/>
      <c r="GL26" s="179"/>
      <c r="GM26" s="239"/>
      <c r="GN26" s="8"/>
      <c r="GO26" s="8"/>
      <c r="GP26" s="8"/>
    </row>
    <row r="27" spans="1:198" ht="8.5" hidden="1" customHeight="1">
      <c r="A27" s="178"/>
      <c r="B27" s="362"/>
      <c r="C27" s="363"/>
      <c r="D27" s="363"/>
      <c r="E27" s="363"/>
      <c r="F27" s="363"/>
      <c r="G27" s="363"/>
      <c r="H27" s="363"/>
      <c r="I27" s="363"/>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2"/>
      <c r="BC27" s="363"/>
      <c r="BD27" s="363"/>
      <c r="BE27" s="363"/>
      <c r="BF27" s="363"/>
      <c r="BG27" s="363"/>
      <c r="BH27" s="363"/>
      <c r="BI27" s="363"/>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2"/>
      <c r="DC27" s="363"/>
      <c r="DD27" s="363"/>
      <c r="DE27" s="363"/>
      <c r="DF27" s="363"/>
      <c r="DG27" s="363"/>
      <c r="DH27" s="363"/>
      <c r="DI27" s="363"/>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2"/>
      <c r="FC27" s="363"/>
      <c r="FD27" s="363"/>
      <c r="FE27" s="363"/>
      <c r="FF27" s="363"/>
      <c r="FG27" s="363"/>
      <c r="FH27" s="363"/>
      <c r="FI27" s="363"/>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5" customHeight="1">
      <c r="A28" s="178"/>
      <c r="B28" s="348"/>
      <c r="C28" s="349"/>
      <c r="D28" s="349"/>
      <c r="E28" s="349"/>
      <c r="F28" s="349"/>
      <c r="G28" s="349"/>
      <c r="H28" s="349"/>
      <c r="I28" s="349"/>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8"/>
      <c r="BC28" s="349"/>
      <c r="BD28" s="349"/>
      <c r="BE28" s="349"/>
      <c r="BF28" s="349"/>
      <c r="BG28" s="349"/>
      <c r="BH28" s="349"/>
      <c r="BI28" s="349"/>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8"/>
      <c r="DC28" s="349"/>
      <c r="DD28" s="349"/>
      <c r="DE28" s="349"/>
      <c r="DF28" s="349"/>
      <c r="DG28" s="349"/>
      <c r="DH28" s="349"/>
      <c r="DI28" s="349"/>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8"/>
      <c r="FC28" s="349"/>
      <c r="FD28" s="349"/>
      <c r="FE28" s="349"/>
      <c r="FF28" s="349"/>
      <c r="FG28" s="349"/>
      <c r="FH28" s="349"/>
      <c r="FI28" s="349"/>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5" customHeight="1">
      <c r="A29" s="178"/>
      <c r="B29" s="295" t="s">
        <v>2459</v>
      </c>
      <c r="C29" s="296"/>
      <c r="D29" s="296"/>
      <c r="E29" s="296"/>
      <c r="F29" s="296"/>
      <c r="G29" s="296"/>
      <c r="H29" s="296"/>
      <c r="I29" s="296"/>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295" t="s">
        <v>2459</v>
      </c>
      <c r="BC29" s="296"/>
      <c r="BD29" s="296"/>
      <c r="BE29" s="296"/>
      <c r="BF29" s="296"/>
      <c r="BG29" s="296"/>
      <c r="BH29" s="296"/>
      <c r="BI29" s="296"/>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295" t="s">
        <v>2459</v>
      </c>
      <c r="DC29" s="296"/>
      <c r="DD29" s="296"/>
      <c r="DE29" s="296"/>
      <c r="DF29" s="296"/>
      <c r="DG29" s="296"/>
      <c r="DH29" s="296"/>
      <c r="DI29" s="296"/>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295" t="s">
        <v>2459</v>
      </c>
      <c r="FC29" s="296"/>
      <c r="FD29" s="296"/>
      <c r="FE29" s="296"/>
      <c r="FF29" s="296"/>
      <c r="FG29" s="296"/>
      <c r="FH29" s="296"/>
      <c r="FI29" s="296"/>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9" customHeight="1">
      <c r="A30" s="178"/>
      <c r="B30" s="301"/>
      <c r="C30" s="302"/>
      <c r="D30" s="302"/>
      <c r="E30" s="302"/>
      <c r="F30" s="302"/>
      <c r="G30" s="302"/>
      <c r="H30" s="302"/>
      <c r="I30" s="302"/>
      <c r="J30" s="180"/>
      <c r="K30" s="361"/>
      <c r="L30" s="361"/>
      <c r="M30" s="361"/>
      <c r="N30" s="361"/>
      <c r="O30" s="361"/>
      <c r="P30" s="361" t="s">
        <v>2116</v>
      </c>
      <c r="Q30" s="361"/>
      <c r="R30" s="197"/>
      <c r="S30" s="196"/>
      <c r="T30" s="361"/>
      <c r="U30" s="361"/>
      <c r="V30" s="361"/>
      <c r="W30" s="361"/>
      <c r="X30" s="361"/>
      <c r="Y30" s="361" t="s">
        <v>2116</v>
      </c>
      <c r="Z30" s="361"/>
      <c r="AA30" s="197"/>
      <c r="AB30" s="196"/>
      <c r="AC30" s="361"/>
      <c r="AD30" s="361"/>
      <c r="AE30" s="361"/>
      <c r="AF30" s="361"/>
      <c r="AG30" s="361"/>
      <c r="AH30" s="361" t="s">
        <v>2116</v>
      </c>
      <c r="AI30" s="361"/>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01"/>
      <c r="BC30" s="302"/>
      <c r="BD30" s="302"/>
      <c r="BE30" s="302"/>
      <c r="BF30" s="302"/>
      <c r="BG30" s="302"/>
      <c r="BH30" s="302"/>
      <c r="BI30" s="302"/>
      <c r="BJ30" s="180"/>
      <c r="BK30" s="361"/>
      <c r="BL30" s="361"/>
      <c r="BM30" s="361"/>
      <c r="BN30" s="361"/>
      <c r="BO30" s="361"/>
      <c r="BP30" s="361" t="s">
        <v>2116</v>
      </c>
      <c r="BQ30" s="361"/>
      <c r="BR30" s="197"/>
      <c r="BS30" s="196"/>
      <c r="BT30" s="361"/>
      <c r="BU30" s="361"/>
      <c r="BV30" s="361"/>
      <c r="BW30" s="361"/>
      <c r="BX30" s="361"/>
      <c r="BY30" s="361" t="s">
        <v>2116</v>
      </c>
      <c r="BZ30" s="361"/>
      <c r="CA30" s="197"/>
      <c r="CB30" s="196"/>
      <c r="CC30" s="361"/>
      <c r="CD30" s="361"/>
      <c r="CE30" s="361"/>
      <c r="CF30" s="361"/>
      <c r="CG30" s="361"/>
      <c r="CH30" s="361" t="s">
        <v>2116</v>
      </c>
      <c r="CI30" s="361"/>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01"/>
      <c r="DC30" s="302"/>
      <c r="DD30" s="302"/>
      <c r="DE30" s="302"/>
      <c r="DF30" s="302"/>
      <c r="DG30" s="302"/>
      <c r="DH30" s="302"/>
      <c r="DI30" s="302"/>
      <c r="DJ30" s="180"/>
      <c r="DK30" s="361"/>
      <c r="DL30" s="361"/>
      <c r="DM30" s="361"/>
      <c r="DN30" s="361"/>
      <c r="DO30" s="361"/>
      <c r="DP30" s="361" t="s">
        <v>2116</v>
      </c>
      <c r="DQ30" s="361"/>
      <c r="DR30" s="197"/>
      <c r="DS30" s="196"/>
      <c r="DT30" s="361"/>
      <c r="DU30" s="361"/>
      <c r="DV30" s="361"/>
      <c r="DW30" s="361"/>
      <c r="DX30" s="361"/>
      <c r="DY30" s="361" t="s">
        <v>2116</v>
      </c>
      <c r="DZ30" s="361"/>
      <c r="EA30" s="197"/>
      <c r="EB30" s="196"/>
      <c r="EC30" s="361"/>
      <c r="ED30" s="361"/>
      <c r="EE30" s="361"/>
      <c r="EF30" s="361"/>
      <c r="EG30" s="361"/>
      <c r="EH30" s="361" t="s">
        <v>2116</v>
      </c>
      <c r="EI30" s="361"/>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01"/>
      <c r="FC30" s="302"/>
      <c r="FD30" s="302"/>
      <c r="FE30" s="302"/>
      <c r="FF30" s="302"/>
      <c r="FG30" s="302"/>
      <c r="FH30" s="302"/>
      <c r="FI30" s="302"/>
      <c r="FJ30" s="180"/>
      <c r="FK30" s="361"/>
      <c r="FL30" s="361"/>
      <c r="FM30" s="361"/>
      <c r="FN30" s="361"/>
      <c r="FO30" s="361"/>
      <c r="FP30" s="361" t="s">
        <v>2116</v>
      </c>
      <c r="FQ30" s="361"/>
      <c r="FR30" s="197"/>
      <c r="FS30" s="196"/>
      <c r="FT30" s="361"/>
      <c r="FU30" s="361"/>
      <c r="FV30" s="361"/>
      <c r="FW30" s="361"/>
      <c r="FX30" s="361"/>
      <c r="FY30" s="361" t="s">
        <v>2116</v>
      </c>
      <c r="FZ30" s="361"/>
      <c r="GA30" s="197"/>
      <c r="GB30" s="196"/>
      <c r="GC30" s="361"/>
      <c r="GD30" s="361"/>
      <c r="GE30" s="361"/>
      <c r="GF30" s="361"/>
      <c r="GG30" s="361"/>
      <c r="GH30" s="361" t="s">
        <v>2116</v>
      </c>
      <c r="GI30" s="361"/>
      <c r="GJ30" s="181"/>
      <c r="GK30" s="4"/>
      <c r="GL30" s="179"/>
      <c r="GM30" s="239"/>
      <c r="GN30" s="8"/>
      <c r="GO30" s="8"/>
      <c r="GP30" s="8"/>
    </row>
    <row r="31" spans="1:198" ht="12" customHeight="1">
      <c r="A31" s="178"/>
      <c r="B31" s="295" t="s">
        <v>2460</v>
      </c>
      <c r="C31" s="296"/>
      <c r="D31" s="296"/>
      <c r="E31" s="296"/>
      <c r="F31" s="296"/>
      <c r="G31" s="296"/>
      <c r="H31" s="296"/>
      <c r="I31" s="296"/>
      <c r="J31" s="182"/>
      <c r="K31" s="360"/>
      <c r="L31" s="360"/>
      <c r="M31" s="360"/>
      <c r="N31" s="360"/>
      <c r="O31" s="360"/>
      <c r="P31" s="360"/>
      <c r="Q31" s="3"/>
      <c r="R31" s="195"/>
      <c r="S31" s="194"/>
      <c r="T31" s="360"/>
      <c r="U31" s="360"/>
      <c r="V31" s="360"/>
      <c r="W31" s="360"/>
      <c r="X31" s="360"/>
      <c r="Y31" s="360"/>
      <c r="Z31" s="3"/>
      <c r="AA31" s="195"/>
      <c r="AB31" s="194"/>
      <c r="AC31" s="360"/>
      <c r="AD31" s="360"/>
      <c r="AE31" s="360"/>
      <c r="AF31" s="360"/>
      <c r="AG31" s="360"/>
      <c r="AH31" s="360"/>
      <c r="AI31" s="3"/>
      <c r="AJ31" s="177"/>
      <c r="AK31" s="4"/>
      <c r="AL31" s="179"/>
      <c r="AM31" s="4">
        <f>AT31</f>
        <v>0</v>
      </c>
      <c r="AS31" s="233"/>
      <c r="AT31" s="232"/>
      <c r="AU31" s="232"/>
      <c r="AV31" s="232"/>
      <c r="AW31" s="232"/>
      <c r="AX31" s="232"/>
      <c r="AY31" s="232"/>
      <c r="BA31" s="178"/>
      <c r="BB31" s="295" t="s">
        <v>2460</v>
      </c>
      <c r="BC31" s="296"/>
      <c r="BD31" s="296"/>
      <c r="BE31" s="296"/>
      <c r="BF31" s="296"/>
      <c r="BG31" s="296"/>
      <c r="BH31" s="296"/>
      <c r="BI31" s="296"/>
      <c r="BJ31" s="182"/>
      <c r="BK31" s="360"/>
      <c r="BL31" s="360"/>
      <c r="BM31" s="360"/>
      <c r="BN31" s="360"/>
      <c r="BO31" s="360"/>
      <c r="BP31" s="360"/>
      <c r="BQ31" s="3"/>
      <c r="BR31" s="195"/>
      <c r="BS31" s="194"/>
      <c r="BT31" s="360"/>
      <c r="BU31" s="360"/>
      <c r="BV31" s="360"/>
      <c r="BW31" s="360"/>
      <c r="BX31" s="360"/>
      <c r="BY31" s="360"/>
      <c r="BZ31" s="3"/>
      <c r="CA31" s="195"/>
      <c r="CB31" s="194"/>
      <c r="CC31" s="360"/>
      <c r="CD31" s="360"/>
      <c r="CE31" s="360"/>
      <c r="CF31" s="360"/>
      <c r="CG31" s="360"/>
      <c r="CH31" s="360"/>
      <c r="CI31" s="3"/>
      <c r="CJ31" s="177"/>
      <c r="CK31" s="4"/>
      <c r="CL31" s="179"/>
      <c r="CM31" s="4">
        <f>CT31</f>
        <v>0</v>
      </c>
      <c r="CS31" s="233"/>
      <c r="CT31" s="232"/>
      <c r="CU31" s="232"/>
      <c r="CV31" s="232"/>
      <c r="CW31" s="232"/>
      <c r="CX31" s="232"/>
      <c r="CY31" s="232"/>
      <c r="DA31" s="178"/>
      <c r="DB31" s="295" t="s">
        <v>2460</v>
      </c>
      <c r="DC31" s="296"/>
      <c r="DD31" s="296"/>
      <c r="DE31" s="296"/>
      <c r="DF31" s="296"/>
      <c r="DG31" s="296"/>
      <c r="DH31" s="296"/>
      <c r="DI31" s="296"/>
      <c r="DJ31" s="182"/>
      <c r="DK31" s="360"/>
      <c r="DL31" s="360"/>
      <c r="DM31" s="360"/>
      <c r="DN31" s="360"/>
      <c r="DO31" s="360"/>
      <c r="DP31" s="360"/>
      <c r="DQ31" s="3"/>
      <c r="DR31" s="195"/>
      <c r="DS31" s="194"/>
      <c r="DT31" s="360"/>
      <c r="DU31" s="360"/>
      <c r="DV31" s="360"/>
      <c r="DW31" s="360"/>
      <c r="DX31" s="360"/>
      <c r="DY31" s="360"/>
      <c r="DZ31" s="3"/>
      <c r="EA31" s="195"/>
      <c r="EB31" s="194"/>
      <c r="EC31" s="360"/>
      <c r="ED31" s="360"/>
      <c r="EE31" s="360"/>
      <c r="EF31" s="360"/>
      <c r="EG31" s="360"/>
      <c r="EH31" s="360"/>
      <c r="EI31" s="3"/>
      <c r="EJ31" s="177"/>
      <c r="EK31" s="4"/>
      <c r="EL31" s="179"/>
      <c r="EM31" s="4">
        <f>ET31</f>
        <v>0</v>
      </c>
      <c r="ES31" s="233"/>
      <c r="ET31" s="232"/>
      <c r="FA31" s="178"/>
      <c r="FB31" s="295" t="s">
        <v>2460</v>
      </c>
      <c r="FC31" s="296"/>
      <c r="FD31" s="296"/>
      <c r="FE31" s="296"/>
      <c r="FF31" s="296"/>
      <c r="FG31" s="296"/>
      <c r="FH31" s="296"/>
      <c r="FI31" s="296"/>
      <c r="FJ31" s="182"/>
      <c r="FK31" s="360"/>
      <c r="FL31" s="360"/>
      <c r="FM31" s="360"/>
      <c r="FN31" s="360"/>
      <c r="FO31" s="360"/>
      <c r="FP31" s="360"/>
      <c r="FQ31" s="3"/>
      <c r="FR31" s="195"/>
      <c r="FS31" s="194"/>
      <c r="FT31" s="360"/>
      <c r="FU31" s="360"/>
      <c r="FV31" s="360"/>
      <c r="FW31" s="360"/>
      <c r="FX31" s="360"/>
      <c r="FY31" s="360"/>
      <c r="FZ31" s="3"/>
      <c r="GA31" s="195"/>
      <c r="GB31" s="194"/>
      <c r="GC31" s="360"/>
      <c r="GD31" s="360"/>
      <c r="GE31" s="360"/>
      <c r="GF31" s="360"/>
      <c r="GG31" s="360"/>
      <c r="GH31" s="360"/>
      <c r="GI31" s="3"/>
      <c r="GJ31" s="177"/>
      <c r="GK31" s="4"/>
      <c r="GL31" s="179"/>
      <c r="GM31" s="4">
        <f>GT31</f>
        <v>0</v>
      </c>
    </row>
    <row r="32" spans="1:198" ht="19" customHeight="1">
      <c r="A32" s="178"/>
      <c r="B32" s="301"/>
      <c r="C32" s="302"/>
      <c r="D32" s="302"/>
      <c r="E32" s="302"/>
      <c r="F32" s="302"/>
      <c r="G32" s="302"/>
      <c r="H32" s="302"/>
      <c r="I32" s="302"/>
      <c r="J32" s="180"/>
      <c r="K32" s="7" t="s">
        <v>2117</v>
      </c>
      <c r="L32" s="7"/>
      <c r="M32" s="361"/>
      <c r="N32" s="361"/>
      <c r="O32" s="361"/>
      <c r="P32" s="361" t="s">
        <v>2116</v>
      </c>
      <c r="Q32" s="361"/>
      <c r="R32" s="197"/>
      <c r="S32" s="196"/>
      <c r="T32" s="7" t="s">
        <v>2117</v>
      </c>
      <c r="U32" s="7"/>
      <c r="V32" s="361"/>
      <c r="W32" s="361"/>
      <c r="X32" s="361"/>
      <c r="Y32" s="361" t="s">
        <v>2116</v>
      </c>
      <c r="Z32" s="361"/>
      <c r="AA32" s="197"/>
      <c r="AB32" s="196"/>
      <c r="AC32" s="7" t="s">
        <v>2117</v>
      </c>
      <c r="AD32" s="7"/>
      <c r="AE32" s="361"/>
      <c r="AF32" s="361"/>
      <c r="AG32" s="361"/>
      <c r="AH32" s="361" t="s">
        <v>2116</v>
      </c>
      <c r="AI32" s="361"/>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01"/>
      <c r="BC32" s="302"/>
      <c r="BD32" s="302"/>
      <c r="BE32" s="302"/>
      <c r="BF32" s="302"/>
      <c r="BG32" s="302"/>
      <c r="BH32" s="302"/>
      <c r="BI32" s="302"/>
      <c r="BJ32" s="180"/>
      <c r="BK32" s="7" t="s">
        <v>2117</v>
      </c>
      <c r="BL32" s="7"/>
      <c r="BM32" s="361"/>
      <c r="BN32" s="361"/>
      <c r="BO32" s="361"/>
      <c r="BP32" s="361" t="s">
        <v>2116</v>
      </c>
      <c r="BQ32" s="361"/>
      <c r="BR32" s="197"/>
      <c r="BS32" s="196"/>
      <c r="BT32" s="7" t="s">
        <v>2117</v>
      </c>
      <c r="BU32" s="7"/>
      <c r="BV32" s="361"/>
      <c r="BW32" s="361"/>
      <c r="BX32" s="361"/>
      <c r="BY32" s="361" t="s">
        <v>2116</v>
      </c>
      <c r="BZ32" s="361"/>
      <c r="CA32" s="197"/>
      <c r="CB32" s="196"/>
      <c r="CC32" s="7" t="s">
        <v>2117</v>
      </c>
      <c r="CD32" s="7"/>
      <c r="CE32" s="361"/>
      <c r="CF32" s="361"/>
      <c r="CG32" s="361"/>
      <c r="CH32" s="361" t="s">
        <v>2116</v>
      </c>
      <c r="CI32" s="361"/>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01"/>
      <c r="DC32" s="302"/>
      <c r="DD32" s="302"/>
      <c r="DE32" s="302"/>
      <c r="DF32" s="302"/>
      <c r="DG32" s="302"/>
      <c r="DH32" s="302"/>
      <c r="DI32" s="302"/>
      <c r="DJ32" s="180"/>
      <c r="DK32" s="7" t="s">
        <v>2117</v>
      </c>
      <c r="DL32" s="7"/>
      <c r="DM32" s="361"/>
      <c r="DN32" s="361"/>
      <c r="DO32" s="361"/>
      <c r="DP32" s="361" t="s">
        <v>2116</v>
      </c>
      <c r="DQ32" s="361"/>
      <c r="DR32" s="197"/>
      <c r="DS32" s="196"/>
      <c r="DT32" s="7" t="s">
        <v>2117</v>
      </c>
      <c r="DU32" s="7"/>
      <c r="DV32" s="361"/>
      <c r="DW32" s="361"/>
      <c r="DX32" s="361"/>
      <c r="DY32" s="361" t="s">
        <v>2116</v>
      </c>
      <c r="DZ32" s="361"/>
      <c r="EA32" s="197"/>
      <c r="EB32" s="196"/>
      <c r="EC32" s="7" t="s">
        <v>2117</v>
      </c>
      <c r="ED32" s="7"/>
      <c r="EE32" s="361"/>
      <c r="EF32" s="361"/>
      <c r="EG32" s="361"/>
      <c r="EH32" s="361" t="s">
        <v>2116</v>
      </c>
      <c r="EI32" s="361"/>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01"/>
      <c r="FC32" s="302"/>
      <c r="FD32" s="302"/>
      <c r="FE32" s="302"/>
      <c r="FF32" s="302"/>
      <c r="FG32" s="302"/>
      <c r="FH32" s="302"/>
      <c r="FI32" s="302"/>
      <c r="FJ32" s="180"/>
      <c r="FK32" s="7" t="s">
        <v>2117</v>
      </c>
      <c r="FL32" s="7"/>
      <c r="FM32" s="361"/>
      <c r="FN32" s="361"/>
      <c r="FO32" s="361"/>
      <c r="FP32" s="361" t="s">
        <v>2116</v>
      </c>
      <c r="FQ32" s="361"/>
      <c r="FR32" s="197"/>
      <c r="FS32" s="196"/>
      <c r="FT32" s="7" t="s">
        <v>2117</v>
      </c>
      <c r="FU32" s="7"/>
      <c r="FV32" s="361"/>
      <c r="FW32" s="361"/>
      <c r="FX32" s="361"/>
      <c r="FY32" s="361" t="s">
        <v>2116</v>
      </c>
      <c r="FZ32" s="361"/>
      <c r="GA32" s="197"/>
      <c r="GB32" s="196"/>
      <c r="GC32" s="7" t="s">
        <v>2117</v>
      </c>
      <c r="GD32" s="7"/>
      <c r="GE32" s="361"/>
      <c r="GF32" s="361"/>
      <c r="GG32" s="361"/>
      <c r="GH32" s="361" t="s">
        <v>2116</v>
      </c>
      <c r="GI32" s="361"/>
      <c r="GJ32" s="181"/>
      <c r="GK32" s="4"/>
      <c r="GL32" s="179"/>
      <c r="GM32" s="4"/>
    </row>
    <row r="33" spans="1:200" ht="4"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4"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5"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4"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9" t="s">
        <v>50</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240"/>
      <c r="AL37" s="240"/>
      <c r="AM37" s="4"/>
      <c r="AS37" s="233"/>
      <c r="BA37" s="339" t="s">
        <v>50</v>
      </c>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240"/>
      <c r="CL37" s="240"/>
      <c r="CM37" s="4"/>
      <c r="CS37" s="233"/>
      <c r="DA37" s="339" t="s">
        <v>50</v>
      </c>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9"/>
      <c r="EG37" s="339"/>
      <c r="EH37" s="339"/>
      <c r="EI37" s="339"/>
      <c r="EJ37" s="339"/>
      <c r="EK37" s="240"/>
      <c r="EL37" s="240"/>
      <c r="EM37" s="4"/>
      <c r="ES37" s="233"/>
      <c r="FA37" s="339" t="s">
        <v>50</v>
      </c>
      <c r="FB37" s="339"/>
      <c r="FC37" s="339"/>
      <c r="FD37" s="339"/>
      <c r="FE37" s="339"/>
      <c r="FF37" s="339"/>
      <c r="FG37" s="339"/>
      <c r="FH37" s="339"/>
      <c r="FI37" s="339"/>
      <c r="FJ37" s="339"/>
      <c r="FK37" s="339"/>
      <c r="FL37" s="339"/>
      <c r="FM37" s="339"/>
      <c r="FN37" s="339"/>
      <c r="FO37" s="339"/>
      <c r="FP37" s="339"/>
      <c r="FQ37" s="339"/>
      <c r="FR37" s="339"/>
      <c r="FS37" s="339"/>
      <c r="FT37" s="339"/>
      <c r="FU37" s="339"/>
      <c r="FV37" s="339"/>
      <c r="FW37" s="339"/>
      <c r="FX37" s="339"/>
      <c r="FY37" s="339"/>
      <c r="FZ37" s="339"/>
      <c r="GA37" s="339"/>
      <c r="GB37" s="339"/>
      <c r="GC37" s="339"/>
      <c r="GD37" s="339"/>
      <c r="GE37" s="339"/>
      <c r="GF37" s="339"/>
      <c r="GG37" s="339"/>
      <c r="GH37" s="339"/>
      <c r="GI37" s="339"/>
      <c r="GJ37" s="339"/>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17" t="s">
        <v>2269</v>
      </c>
      <c r="C41" s="309"/>
      <c r="D41" s="309"/>
      <c r="E41" s="309"/>
      <c r="F41" s="309"/>
      <c r="G41" s="309"/>
      <c r="H41" s="309"/>
      <c r="I41" s="309"/>
      <c r="J41" s="355"/>
      <c r="K41" s="356"/>
      <c r="L41" s="356"/>
      <c r="M41" s="356"/>
      <c r="N41" s="356"/>
      <c r="O41" s="356"/>
      <c r="P41" s="357"/>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17" t="s">
        <v>2269</v>
      </c>
      <c r="BC41" s="309"/>
      <c r="BD41" s="309"/>
      <c r="BE41" s="309"/>
      <c r="BF41" s="309"/>
      <c r="BG41" s="309"/>
      <c r="BH41" s="309"/>
      <c r="BI41" s="309"/>
      <c r="BJ41" s="355"/>
      <c r="BK41" s="356"/>
      <c r="BL41" s="356"/>
      <c r="BM41" s="356"/>
      <c r="BN41" s="356"/>
      <c r="BO41" s="356"/>
      <c r="BP41" s="357"/>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17" t="s">
        <v>2269</v>
      </c>
      <c r="DC41" s="309"/>
      <c r="DD41" s="309"/>
      <c r="DE41" s="309"/>
      <c r="DF41" s="309"/>
      <c r="DG41" s="309"/>
      <c r="DH41" s="309"/>
      <c r="DI41" s="309"/>
      <c r="DJ41" s="355"/>
      <c r="DK41" s="356"/>
      <c r="DL41" s="356"/>
      <c r="DM41" s="356"/>
      <c r="DN41" s="356"/>
      <c r="DO41" s="356"/>
      <c r="DP41" s="357"/>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17" t="s">
        <v>2269</v>
      </c>
      <c r="FC41" s="309"/>
      <c r="FD41" s="309"/>
      <c r="FE41" s="309"/>
      <c r="FF41" s="309"/>
      <c r="FG41" s="309"/>
      <c r="FH41" s="309"/>
      <c r="FI41" s="309"/>
      <c r="FJ41" s="355"/>
      <c r="FK41" s="356"/>
      <c r="FL41" s="356"/>
      <c r="FM41" s="356"/>
      <c r="FN41" s="356"/>
      <c r="FO41" s="356"/>
      <c r="FP41" s="357"/>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1" customHeight="1">
      <c r="A42" s="178"/>
      <c r="B42" s="295" t="s">
        <v>2274</v>
      </c>
      <c r="C42" s="296"/>
      <c r="D42" s="296"/>
      <c r="E42" s="296"/>
      <c r="F42" s="296"/>
      <c r="G42" s="296"/>
      <c r="H42" s="296"/>
      <c r="I42" s="297"/>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295" t="s">
        <v>2274</v>
      </c>
      <c r="BC42" s="296"/>
      <c r="BD42" s="296"/>
      <c r="BE42" s="296"/>
      <c r="BF42" s="296"/>
      <c r="BG42" s="296"/>
      <c r="BH42" s="296"/>
      <c r="BI42" s="297"/>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295" t="s">
        <v>2274</v>
      </c>
      <c r="DC42" s="296"/>
      <c r="DD42" s="296"/>
      <c r="DE42" s="296"/>
      <c r="DF42" s="296"/>
      <c r="DG42" s="296"/>
      <c r="DH42" s="296"/>
      <c r="DI42" s="297"/>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295" t="s">
        <v>2274</v>
      </c>
      <c r="FC42" s="296"/>
      <c r="FD42" s="296"/>
      <c r="FE42" s="296"/>
      <c r="FF42" s="296"/>
      <c r="FG42" s="296"/>
      <c r="FH42" s="296"/>
      <c r="FI42" s="297"/>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49999999999999" customHeight="1">
      <c r="A43" s="178"/>
      <c r="B43" s="345" t="s">
        <v>2275</v>
      </c>
      <c r="C43" s="346"/>
      <c r="D43" s="346"/>
      <c r="E43" s="346"/>
      <c r="F43" s="346"/>
      <c r="G43" s="346"/>
      <c r="H43" s="346"/>
      <c r="I43" s="347"/>
      <c r="J43" s="182"/>
      <c r="K43" s="3" t="s">
        <v>54</v>
      </c>
      <c r="L43" s="3"/>
      <c r="M43" s="3"/>
      <c r="N43" s="3"/>
      <c r="O43" s="3"/>
      <c r="P43" s="3"/>
      <c r="Q43" s="3"/>
      <c r="R43" s="3"/>
      <c r="S43" s="344" t="s">
        <v>55</v>
      </c>
      <c r="T43" s="344"/>
      <c r="U43" s="344"/>
      <c r="V43" s="344"/>
      <c r="W43" s="344"/>
      <c r="X43" s="3"/>
      <c r="Y43" s="3"/>
      <c r="Z43" s="344" t="s">
        <v>56</v>
      </c>
      <c r="AA43" s="344"/>
      <c r="AB43" s="344"/>
      <c r="AC43" s="344"/>
      <c r="AD43" s="344"/>
      <c r="AE43" s="344"/>
      <c r="AF43" s="344"/>
      <c r="AG43" s="344"/>
      <c r="AH43" s="344"/>
      <c r="AI43" s="351"/>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5" t="s">
        <v>2275</v>
      </c>
      <c r="BC43" s="346"/>
      <c r="BD43" s="346"/>
      <c r="BE43" s="346"/>
      <c r="BF43" s="346"/>
      <c r="BG43" s="346"/>
      <c r="BH43" s="346"/>
      <c r="BI43" s="347"/>
      <c r="BJ43" s="182"/>
      <c r="BK43" s="3" t="s">
        <v>54</v>
      </c>
      <c r="BL43" s="3"/>
      <c r="BM43" s="3"/>
      <c r="BN43" s="3"/>
      <c r="BO43" s="3"/>
      <c r="BP43" s="3"/>
      <c r="BQ43" s="3"/>
      <c r="BR43" s="3"/>
      <c r="BS43" s="344" t="s">
        <v>55</v>
      </c>
      <c r="BT43" s="344"/>
      <c r="BU43" s="344"/>
      <c r="BV43" s="344"/>
      <c r="BW43" s="344"/>
      <c r="BX43" s="3"/>
      <c r="BY43" s="3"/>
      <c r="BZ43" s="344" t="s">
        <v>56</v>
      </c>
      <c r="CA43" s="344"/>
      <c r="CB43" s="344"/>
      <c r="CC43" s="344"/>
      <c r="CD43" s="344"/>
      <c r="CE43" s="344"/>
      <c r="CF43" s="344"/>
      <c r="CG43" s="344"/>
      <c r="CH43" s="344"/>
      <c r="CI43" s="351"/>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5" t="s">
        <v>2275</v>
      </c>
      <c r="DC43" s="346"/>
      <c r="DD43" s="346"/>
      <c r="DE43" s="346"/>
      <c r="DF43" s="346"/>
      <c r="DG43" s="346"/>
      <c r="DH43" s="346"/>
      <c r="DI43" s="347"/>
      <c r="DJ43" s="182"/>
      <c r="DK43" s="3" t="s">
        <v>54</v>
      </c>
      <c r="DL43" s="3"/>
      <c r="DM43" s="3"/>
      <c r="DN43" s="3"/>
      <c r="DO43" s="3"/>
      <c r="DP43" s="3"/>
      <c r="DQ43" s="3"/>
      <c r="DR43" s="3"/>
      <c r="DS43" s="344" t="s">
        <v>55</v>
      </c>
      <c r="DT43" s="344"/>
      <c r="DU43" s="344"/>
      <c r="DV43" s="344"/>
      <c r="DW43" s="344"/>
      <c r="DX43" s="3"/>
      <c r="DY43" s="3"/>
      <c r="DZ43" s="344" t="s">
        <v>56</v>
      </c>
      <c r="EA43" s="344"/>
      <c r="EB43" s="344"/>
      <c r="EC43" s="344"/>
      <c r="ED43" s="344"/>
      <c r="EE43" s="344"/>
      <c r="EF43" s="344"/>
      <c r="EG43" s="344"/>
      <c r="EH43" s="344"/>
      <c r="EI43" s="351"/>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5" t="s">
        <v>2275</v>
      </c>
      <c r="FC43" s="346"/>
      <c r="FD43" s="346"/>
      <c r="FE43" s="346"/>
      <c r="FF43" s="346"/>
      <c r="FG43" s="346"/>
      <c r="FH43" s="346"/>
      <c r="FI43" s="347"/>
      <c r="FJ43" s="182"/>
      <c r="FK43" s="3" t="s">
        <v>54</v>
      </c>
      <c r="FL43" s="3"/>
      <c r="FM43" s="3"/>
      <c r="FN43" s="3"/>
      <c r="FO43" s="3"/>
      <c r="FP43" s="3"/>
      <c r="FQ43" s="3"/>
      <c r="FR43" s="3"/>
      <c r="FS43" s="344" t="s">
        <v>55</v>
      </c>
      <c r="FT43" s="344"/>
      <c r="FU43" s="344"/>
      <c r="FV43" s="344"/>
      <c r="FW43" s="344"/>
      <c r="FX43" s="3"/>
      <c r="FY43" s="3"/>
      <c r="FZ43" s="344" t="s">
        <v>56</v>
      </c>
      <c r="GA43" s="344"/>
      <c r="GB43" s="344"/>
      <c r="GC43" s="344"/>
      <c r="GD43" s="344"/>
      <c r="GE43" s="344"/>
      <c r="GF43" s="344"/>
      <c r="GG43" s="344"/>
      <c r="GH43" s="344"/>
      <c r="GI43" s="351"/>
      <c r="GJ43" s="4"/>
      <c r="GK43" s="4"/>
      <c r="GL43" s="179"/>
      <c r="GM43" s="11" t="str">
        <f>IF(AND($I45&lt;&gt;"",COUNTIF(GN43:GP44,TRUE)=0),"未入力",
  IF(AND($I45&lt;&gt;"",COUNTIF(GN43:GP44,TRUE)&gt;1),"複数選択",""))</f>
        <v/>
      </c>
      <c r="GN43" s="266" t="b">
        <v>0</v>
      </c>
      <c r="GO43" s="266" t="b">
        <v>0</v>
      </c>
      <c r="GP43" s="268" t="b">
        <v>0</v>
      </c>
      <c r="GQ43" s="268"/>
      <c r="GR43" s="268"/>
    </row>
    <row r="44" spans="1:200" ht="17.149999999999999" customHeight="1">
      <c r="A44" s="178"/>
      <c r="B44" s="348"/>
      <c r="C44" s="349"/>
      <c r="D44" s="349"/>
      <c r="E44" s="349"/>
      <c r="F44" s="349"/>
      <c r="G44" s="349"/>
      <c r="H44" s="349"/>
      <c r="I44" s="350"/>
      <c r="J44" s="180"/>
      <c r="K44" s="343" t="s">
        <v>57</v>
      </c>
      <c r="L44" s="343"/>
      <c r="M44" s="343"/>
      <c r="N44" s="343"/>
      <c r="O44" s="343"/>
      <c r="P44" s="343"/>
      <c r="Q44" s="343"/>
      <c r="R44" s="343"/>
      <c r="S44" s="7"/>
      <c r="T44" s="7"/>
      <c r="U44" s="343" t="s">
        <v>58</v>
      </c>
      <c r="V44" s="343"/>
      <c r="W44" s="343"/>
      <c r="X44" s="343"/>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8"/>
      <c r="BC44" s="349"/>
      <c r="BD44" s="349"/>
      <c r="BE44" s="349"/>
      <c r="BF44" s="349"/>
      <c r="BG44" s="349"/>
      <c r="BH44" s="349"/>
      <c r="BI44" s="350"/>
      <c r="BJ44" s="180"/>
      <c r="BK44" s="343" t="s">
        <v>57</v>
      </c>
      <c r="BL44" s="343"/>
      <c r="BM44" s="343"/>
      <c r="BN44" s="343"/>
      <c r="BO44" s="343"/>
      <c r="BP44" s="343"/>
      <c r="BQ44" s="343"/>
      <c r="BR44" s="343"/>
      <c r="BS44" s="7"/>
      <c r="BT44" s="7"/>
      <c r="BU44" s="343" t="s">
        <v>58</v>
      </c>
      <c r="BV44" s="343"/>
      <c r="BW44" s="343"/>
      <c r="BX44" s="343"/>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8"/>
      <c r="DC44" s="349"/>
      <c r="DD44" s="349"/>
      <c r="DE44" s="349"/>
      <c r="DF44" s="349"/>
      <c r="DG44" s="349"/>
      <c r="DH44" s="349"/>
      <c r="DI44" s="350"/>
      <c r="DJ44" s="180"/>
      <c r="DK44" s="343" t="s">
        <v>57</v>
      </c>
      <c r="DL44" s="343"/>
      <c r="DM44" s="343"/>
      <c r="DN44" s="343"/>
      <c r="DO44" s="343"/>
      <c r="DP44" s="343"/>
      <c r="DQ44" s="343"/>
      <c r="DR44" s="343"/>
      <c r="DS44" s="7"/>
      <c r="DT44" s="7"/>
      <c r="DU44" s="343" t="s">
        <v>58</v>
      </c>
      <c r="DV44" s="343"/>
      <c r="DW44" s="343"/>
      <c r="DX44" s="343"/>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8"/>
      <c r="FC44" s="349"/>
      <c r="FD44" s="349"/>
      <c r="FE44" s="349"/>
      <c r="FF44" s="349"/>
      <c r="FG44" s="349"/>
      <c r="FH44" s="349"/>
      <c r="FI44" s="350"/>
      <c r="FJ44" s="180"/>
      <c r="FK44" s="343" t="s">
        <v>57</v>
      </c>
      <c r="FL44" s="343"/>
      <c r="FM44" s="343"/>
      <c r="FN44" s="343"/>
      <c r="FO44" s="343"/>
      <c r="FP44" s="343"/>
      <c r="FQ44" s="343"/>
      <c r="FR44" s="343"/>
      <c r="FS44" s="7"/>
      <c r="FT44" s="7"/>
      <c r="FU44" s="343" t="s">
        <v>58</v>
      </c>
      <c r="FV44" s="343"/>
      <c r="FW44" s="343"/>
      <c r="FX44" s="343"/>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49999999999999" customHeight="1">
      <c r="A45" s="178"/>
      <c r="B45" s="319" t="s">
        <v>2276</v>
      </c>
      <c r="C45" s="320"/>
      <c r="D45" s="320"/>
      <c r="E45" s="320"/>
      <c r="F45" s="320"/>
      <c r="G45" s="320"/>
      <c r="H45" s="320"/>
      <c r="I45" s="326"/>
      <c r="J45" s="183"/>
      <c r="K45" s="309" t="s">
        <v>59</v>
      </c>
      <c r="L45" s="309"/>
      <c r="M45" s="309"/>
      <c r="N45" s="309"/>
      <c r="O45" s="309"/>
      <c r="P45" s="269"/>
      <c r="Q45" s="184"/>
      <c r="R45" s="320" t="s">
        <v>60</v>
      </c>
      <c r="S45" s="320"/>
      <c r="T45" s="320"/>
      <c r="U45" s="320"/>
      <c r="V45" s="320"/>
      <c r="W45" s="320"/>
      <c r="X45" s="184"/>
      <c r="Y45" s="309" t="s">
        <v>61</v>
      </c>
      <c r="Z45" s="309"/>
      <c r="AA45" s="309"/>
      <c r="AB45" s="309"/>
      <c r="AC45" s="309"/>
      <c r="AD45" s="318"/>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9" t="s">
        <v>2276</v>
      </c>
      <c r="BC45" s="320"/>
      <c r="BD45" s="320"/>
      <c r="BE45" s="320"/>
      <c r="BF45" s="320"/>
      <c r="BG45" s="320"/>
      <c r="BH45" s="320"/>
      <c r="BI45" s="326"/>
      <c r="BJ45" s="183"/>
      <c r="BK45" s="309" t="s">
        <v>59</v>
      </c>
      <c r="BL45" s="309"/>
      <c r="BM45" s="309"/>
      <c r="BN45" s="309"/>
      <c r="BO45" s="309"/>
      <c r="BP45" s="269"/>
      <c r="BQ45" s="184"/>
      <c r="BR45" s="320" t="s">
        <v>60</v>
      </c>
      <c r="BS45" s="320"/>
      <c r="BT45" s="320"/>
      <c r="BU45" s="320"/>
      <c r="BV45" s="320"/>
      <c r="BW45" s="320"/>
      <c r="BX45" s="184"/>
      <c r="BY45" s="309" t="s">
        <v>61</v>
      </c>
      <c r="BZ45" s="309"/>
      <c r="CA45" s="309"/>
      <c r="CB45" s="309"/>
      <c r="CC45" s="309"/>
      <c r="CD45" s="318"/>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9" t="s">
        <v>2276</v>
      </c>
      <c r="DC45" s="320"/>
      <c r="DD45" s="320"/>
      <c r="DE45" s="320"/>
      <c r="DF45" s="320"/>
      <c r="DG45" s="320"/>
      <c r="DH45" s="320"/>
      <c r="DI45" s="326"/>
      <c r="DJ45" s="183"/>
      <c r="DK45" s="309" t="s">
        <v>59</v>
      </c>
      <c r="DL45" s="309"/>
      <c r="DM45" s="309"/>
      <c r="DN45" s="309"/>
      <c r="DO45" s="309"/>
      <c r="DP45" s="269"/>
      <c r="DQ45" s="184"/>
      <c r="DR45" s="320" t="s">
        <v>60</v>
      </c>
      <c r="DS45" s="320"/>
      <c r="DT45" s="320"/>
      <c r="DU45" s="320"/>
      <c r="DV45" s="320"/>
      <c r="DW45" s="320"/>
      <c r="DX45" s="184"/>
      <c r="DY45" s="309" t="s">
        <v>61</v>
      </c>
      <c r="DZ45" s="309"/>
      <c r="EA45" s="309"/>
      <c r="EB45" s="309"/>
      <c r="EC45" s="309"/>
      <c r="ED45" s="318"/>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9" t="s">
        <v>2276</v>
      </c>
      <c r="FC45" s="320"/>
      <c r="FD45" s="320"/>
      <c r="FE45" s="320"/>
      <c r="FF45" s="320"/>
      <c r="FG45" s="320"/>
      <c r="FH45" s="320"/>
      <c r="FI45" s="326"/>
      <c r="FJ45" s="183"/>
      <c r="FK45" s="309" t="s">
        <v>59</v>
      </c>
      <c r="FL45" s="309"/>
      <c r="FM45" s="309"/>
      <c r="FN45" s="309"/>
      <c r="FO45" s="309"/>
      <c r="FP45" s="269"/>
      <c r="FQ45" s="184"/>
      <c r="FR45" s="320" t="s">
        <v>60</v>
      </c>
      <c r="FS45" s="320"/>
      <c r="FT45" s="320"/>
      <c r="FU45" s="320"/>
      <c r="FV45" s="320"/>
      <c r="FW45" s="320"/>
      <c r="FX45" s="184"/>
      <c r="FY45" s="309" t="s">
        <v>61</v>
      </c>
      <c r="FZ45" s="309"/>
      <c r="GA45" s="309"/>
      <c r="GB45" s="309"/>
      <c r="GC45" s="309"/>
      <c r="GD45" s="318"/>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49999999999999" customHeight="1">
      <c r="A46" s="178"/>
      <c r="B46" s="317" t="s">
        <v>2277</v>
      </c>
      <c r="C46" s="309"/>
      <c r="D46" s="309"/>
      <c r="E46" s="309"/>
      <c r="F46" s="309"/>
      <c r="G46" s="309"/>
      <c r="H46" s="309"/>
      <c r="I46" s="318"/>
      <c r="J46" s="183"/>
      <c r="K46" s="309" t="s">
        <v>62</v>
      </c>
      <c r="L46" s="309"/>
      <c r="M46" s="309"/>
      <c r="N46" s="309"/>
      <c r="O46" s="309"/>
      <c r="P46" s="269"/>
      <c r="Q46" s="184"/>
      <c r="R46" s="309" t="s">
        <v>63</v>
      </c>
      <c r="S46" s="309"/>
      <c r="T46" s="309"/>
      <c r="U46" s="309"/>
      <c r="V46" s="309"/>
      <c r="W46" s="309"/>
      <c r="X46" s="184"/>
      <c r="Y46" s="320" t="s">
        <v>64</v>
      </c>
      <c r="Z46" s="320"/>
      <c r="AA46" s="320"/>
      <c r="AB46" s="320"/>
      <c r="AC46" s="320"/>
      <c r="AD46" s="326"/>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17" t="s">
        <v>2277</v>
      </c>
      <c r="BC46" s="309"/>
      <c r="BD46" s="309"/>
      <c r="BE46" s="309"/>
      <c r="BF46" s="309"/>
      <c r="BG46" s="309"/>
      <c r="BH46" s="309"/>
      <c r="BI46" s="318"/>
      <c r="BJ46" s="183"/>
      <c r="BK46" s="309" t="s">
        <v>62</v>
      </c>
      <c r="BL46" s="309"/>
      <c r="BM46" s="309"/>
      <c r="BN46" s="309"/>
      <c r="BO46" s="309"/>
      <c r="BP46" s="269"/>
      <c r="BQ46" s="184"/>
      <c r="BR46" s="309" t="s">
        <v>63</v>
      </c>
      <c r="BS46" s="309"/>
      <c r="BT46" s="309"/>
      <c r="BU46" s="309"/>
      <c r="BV46" s="309"/>
      <c r="BW46" s="309"/>
      <c r="BX46" s="184"/>
      <c r="BY46" s="320" t="s">
        <v>64</v>
      </c>
      <c r="BZ46" s="320"/>
      <c r="CA46" s="320"/>
      <c r="CB46" s="320"/>
      <c r="CC46" s="320"/>
      <c r="CD46" s="326"/>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17" t="s">
        <v>2277</v>
      </c>
      <c r="DC46" s="309"/>
      <c r="DD46" s="309"/>
      <c r="DE46" s="309"/>
      <c r="DF46" s="309"/>
      <c r="DG46" s="309"/>
      <c r="DH46" s="309"/>
      <c r="DI46" s="318"/>
      <c r="DJ46" s="183"/>
      <c r="DK46" s="309" t="s">
        <v>62</v>
      </c>
      <c r="DL46" s="309"/>
      <c r="DM46" s="309"/>
      <c r="DN46" s="309"/>
      <c r="DO46" s="309"/>
      <c r="DP46" s="269"/>
      <c r="DQ46" s="184"/>
      <c r="DR46" s="309" t="s">
        <v>63</v>
      </c>
      <c r="DS46" s="309"/>
      <c r="DT46" s="309"/>
      <c r="DU46" s="309"/>
      <c r="DV46" s="309"/>
      <c r="DW46" s="309"/>
      <c r="DX46" s="184"/>
      <c r="DY46" s="320" t="s">
        <v>64</v>
      </c>
      <c r="DZ46" s="320"/>
      <c r="EA46" s="320"/>
      <c r="EB46" s="320"/>
      <c r="EC46" s="320"/>
      <c r="ED46" s="326"/>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17" t="s">
        <v>2277</v>
      </c>
      <c r="FC46" s="309"/>
      <c r="FD46" s="309"/>
      <c r="FE46" s="309"/>
      <c r="FF46" s="309"/>
      <c r="FG46" s="309"/>
      <c r="FH46" s="309"/>
      <c r="FI46" s="318"/>
      <c r="FJ46" s="183"/>
      <c r="FK46" s="309" t="s">
        <v>62</v>
      </c>
      <c r="FL46" s="309"/>
      <c r="FM46" s="309"/>
      <c r="FN46" s="309"/>
      <c r="FO46" s="309"/>
      <c r="FP46" s="269"/>
      <c r="FQ46" s="184"/>
      <c r="FR46" s="309" t="s">
        <v>63</v>
      </c>
      <c r="FS46" s="309"/>
      <c r="FT46" s="309"/>
      <c r="FU46" s="309"/>
      <c r="FV46" s="309"/>
      <c r="FW46" s="309"/>
      <c r="FX46" s="184"/>
      <c r="FY46" s="320" t="s">
        <v>64</v>
      </c>
      <c r="FZ46" s="320"/>
      <c r="GA46" s="320"/>
      <c r="GB46" s="320"/>
      <c r="GC46" s="320"/>
      <c r="GD46" s="326"/>
      <c r="GE46" s="4"/>
      <c r="GG46" s="4"/>
      <c r="GH46" s="4"/>
      <c r="GJ46" s="4"/>
      <c r="GK46" s="4"/>
      <c r="GL46" s="179"/>
      <c r="GM46" s="11"/>
      <c r="GN46" s="266" t="b">
        <v>0</v>
      </c>
      <c r="GO46" s="266" t="b">
        <v>0</v>
      </c>
      <c r="GP46" s="268" t="b">
        <v>0</v>
      </c>
      <c r="GQ46" s="268"/>
      <c r="GR46" s="268"/>
    </row>
    <row r="47" spans="1:200" ht="17.149999999999999" customHeight="1">
      <c r="A47" s="178"/>
      <c r="B47" s="317" t="s">
        <v>2278</v>
      </c>
      <c r="C47" s="309"/>
      <c r="D47" s="309"/>
      <c r="E47" s="309"/>
      <c r="F47" s="309"/>
      <c r="G47" s="309"/>
      <c r="H47" s="309"/>
      <c r="I47" s="318"/>
      <c r="J47" s="182"/>
      <c r="K47" s="320" t="s">
        <v>65</v>
      </c>
      <c r="L47" s="320"/>
      <c r="M47" s="320"/>
      <c r="N47" s="320"/>
      <c r="O47" s="320"/>
      <c r="P47" s="320"/>
      <c r="Q47" s="3"/>
      <c r="R47" s="344" t="s">
        <v>66</v>
      </c>
      <c r="S47" s="344"/>
      <c r="T47" s="344"/>
      <c r="U47" s="344"/>
      <c r="V47" s="344"/>
      <c r="W47" s="344"/>
      <c r="X47" s="3"/>
      <c r="Y47" s="344" t="s">
        <v>67</v>
      </c>
      <c r="Z47" s="344"/>
      <c r="AA47" s="344"/>
      <c r="AB47" s="344"/>
      <c r="AC47" s="344"/>
      <c r="AD47" s="177"/>
      <c r="AE47" s="339"/>
      <c r="AF47" s="339"/>
      <c r="AG47" s="339"/>
      <c r="AH47" s="339"/>
      <c r="AI47" s="339"/>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17" t="s">
        <v>2278</v>
      </c>
      <c r="BC47" s="309"/>
      <c r="BD47" s="309"/>
      <c r="BE47" s="309"/>
      <c r="BF47" s="309"/>
      <c r="BG47" s="309"/>
      <c r="BH47" s="309"/>
      <c r="BI47" s="318"/>
      <c r="BJ47" s="182"/>
      <c r="BK47" s="320" t="s">
        <v>65</v>
      </c>
      <c r="BL47" s="320"/>
      <c r="BM47" s="320"/>
      <c r="BN47" s="320"/>
      <c r="BO47" s="320"/>
      <c r="BP47" s="320"/>
      <c r="BQ47" s="3"/>
      <c r="BR47" s="344" t="s">
        <v>66</v>
      </c>
      <c r="BS47" s="344"/>
      <c r="BT47" s="344"/>
      <c r="BU47" s="344"/>
      <c r="BV47" s="344"/>
      <c r="BW47" s="344"/>
      <c r="BX47" s="3"/>
      <c r="BY47" s="344" t="s">
        <v>67</v>
      </c>
      <c r="BZ47" s="344"/>
      <c r="CA47" s="344"/>
      <c r="CB47" s="344"/>
      <c r="CC47" s="344"/>
      <c r="CD47" s="177"/>
      <c r="CE47" s="339"/>
      <c r="CF47" s="339"/>
      <c r="CG47" s="339"/>
      <c r="CH47" s="339"/>
      <c r="CI47" s="339"/>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17" t="s">
        <v>2278</v>
      </c>
      <c r="DC47" s="309"/>
      <c r="DD47" s="309"/>
      <c r="DE47" s="309"/>
      <c r="DF47" s="309"/>
      <c r="DG47" s="309"/>
      <c r="DH47" s="309"/>
      <c r="DI47" s="318"/>
      <c r="DJ47" s="182"/>
      <c r="DK47" s="320" t="s">
        <v>65</v>
      </c>
      <c r="DL47" s="320"/>
      <c r="DM47" s="320"/>
      <c r="DN47" s="320"/>
      <c r="DO47" s="320"/>
      <c r="DP47" s="320"/>
      <c r="DQ47" s="3"/>
      <c r="DR47" s="344" t="s">
        <v>66</v>
      </c>
      <c r="DS47" s="344"/>
      <c r="DT47" s="344"/>
      <c r="DU47" s="344"/>
      <c r="DV47" s="344"/>
      <c r="DW47" s="344"/>
      <c r="DX47" s="3"/>
      <c r="DY47" s="344" t="s">
        <v>67</v>
      </c>
      <c r="DZ47" s="344"/>
      <c r="EA47" s="344"/>
      <c r="EB47" s="344"/>
      <c r="EC47" s="344"/>
      <c r="ED47" s="177"/>
      <c r="EE47" s="339"/>
      <c r="EF47" s="339"/>
      <c r="EG47" s="339"/>
      <c r="EH47" s="339"/>
      <c r="EI47" s="339"/>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17" t="s">
        <v>2278</v>
      </c>
      <c r="FC47" s="309"/>
      <c r="FD47" s="309"/>
      <c r="FE47" s="309"/>
      <c r="FF47" s="309"/>
      <c r="FG47" s="309"/>
      <c r="FH47" s="309"/>
      <c r="FI47" s="318"/>
      <c r="FJ47" s="182"/>
      <c r="FK47" s="320" t="s">
        <v>65</v>
      </c>
      <c r="FL47" s="320"/>
      <c r="FM47" s="320"/>
      <c r="FN47" s="320"/>
      <c r="FO47" s="320"/>
      <c r="FP47" s="320"/>
      <c r="FQ47" s="3"/>
      <c r="FR47" s="344" t="s">
        <v>66</v>
      </c>
      <c r="FS47" s="344"/>
      <c r="FT47" s="344"/>
      <c r="FU47" s="344"/>
      <c r="FV47" s="344"/>
      <c r="FW47" s="344"/>
      <c r="FX47" s="3"/>
      <c r="FY47" s="344" t="s">
        <v>67</v>
      </c>
      <c r="FZ47" s="344"/>
      <c r="GA47" s="344"/>
      <c r="GB47" s="344"/>
      <c r="GC47" s="344"/>
      <c r="GD47" s="177"/>
      <c r="GE47" s="339"/>
      <c r="GF47" s="339"/>
      <c r="GG47" s="339"/>
      <c r="GH47" s="339"/>
      <c r="GI47" s="339"/>
      <c r="GJ47" s="4"/>
      <c r="GK47" s="4"/>
      <c r="GL47" s="179"/>
      <c r="GM47" s="11" t="str">
        <f>IF(AND($I45&lt;&gt;"",COUNTIF(GN47:GP47,TRUE)=0),"未入力",
  IF(AND($I45&lt;&gt;"",COUNTIF(GN47:GP47,TRUE)&gt;1),"複数選択",""))</f>
        <v/>
      </c>
      <c r="GN47" s="266" t="b">
        <v>0</v>
      </c>
      <c r="GO47" s="266" t="b">
        <v>0</v>
      </c>
      <c r="GP47" s="268" t="b">
        <v>0</v>
      </c>
      <c r="GQ47" s="268"/>
      <c r="GR47" s="268"/>
    </row>
    <row r="48" spans="1:200" ht="17.149999999999999" customHeight="1">
      <c r="A48" s="178"/>
      <c r="B48" s="317" t="s">
        <v>2279</v>
      </c>
      <c r="C48" s="309"/>
      <c r="D48" s="309"/>
      <c r="E48" s="309"/>
      <c r="F48" s="309"/>
      <c r="G48" s="309"/>
      <c r="H48" s="309"/>
      <c r="I48" s="318"/>
      <c r="J48" s="183"/>
      <c r="K48" s="309" t="s">
        <v>68</v>
      </c>
      <c r="L48" s="309"/>
      <c r="M48" s="309"/>
      <c r="N48" s="309"/>
      <c r="O48" s="309"/>
      <c r="P48" s="310"/>
      <c r="Q48" s="192"/>
      <c r="R48" s="309" t="s">
        <v>69</v>
      </c>
      <c r="S48" s="309"/>
      <c r="T48" s="309"/>
      <c r="U48" s="309"/>
      <c r="V48" s="309"/>
      <c r="W48" s="184"/>
      <c r="X48" s="192"/>
      <c r="Y48" s="309" t="s">
        <v>70</v>
      </c>
      <c r="Z48" s="309"/>
      <c r="AA48" s="309"/>
      <c r="AB48" s="309"/>
      <c r="AC48" s="309"/>
      <c r="AD48" s="184"/>
      <c r="AE48" s="194"/>
      <c r="AF48" s="344" t="s">
        <v>71</v>
      </c>
      <c r="AG48" s="344"/>
      <c r="AH48" s="344"/>
      <c r="AI48" s="344"/>
      <c r="AJ48" s="344"/>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17" t="s">
        <v>2279</v>
      </c>
      <c r="BC48" s="309"/>
      <c r="BD48" s="309"/>
      <c r="BE48" s="309"/>
      <c r="BF48" s="309"/>
      <c r="BG48" s="309"/>
      <c r="BH48" s="309"/>
      <c r="BI48" s="318"/>
      <c r="BJ48" s="183"/>
      <c r="BK48" s="309" t="s">
        <v>68</v>
      </c>
      <c r="BL48" s="309"/>
      <c r="BM48" s="309"/>
      <c r="BN48" s="309"/>
      <c r="BO48" s="309"/>
      <c r="BP48" s="310"/>
      <c r="BQ48" s="192"/>
      <c r="BR48" s="309" t="s">
        <v>69</v>
      </c>
      <c r="BS48" s="309"/>
      <c r="BT48" s="309"/>
      <c r="BU48" s="309"/>
      <c r="BV48" s="309"/>
      <c r="BW48" s="184"/>
      <c r="BX48" s="192"/>
      <c r="BY48" s="309" t="s">
        <v>70</v>
      </c>
      <c r="BZ48" s="309"/>
      <c r="CA48" s="309"/>
      <c r="CB48" s="309"/>
      <c r="CC48" s="309"/>
      <c r="CD48" s="184"/>
      <c r="CE48" s="194"/>
      <c r="CF48" s="344" t="s">
        <v>71</v>
      </c>
      <c r="CG48" s="344"/>
      <c r="CH48" s="344"/>
      <c r="CI48" s="344"/>
      <c r="CJ48" s="344"/>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17" t="s">
        <v>2279</v>
      </c>
      <c r="DC48" s="309"/>
      <c r="DD48" s="309"/>
      <c r="DE48" s="309"/>
      <c r="DF48" s="309"/>
      <c r="DG48" s="309"/>
      <c r="DH48" s="309"/>
      <c r="DI48" s="318"/>
      <c r="DJ48" s="183"/>
      <c r="DK48" s="309" t="s">
        <v>68</v>
      </c>
      <c r="DL48" s="309"/>
      <c r="DM48" s="309"/>
      <c r="DN48" s="309"/>
      <c r="DO48" s="309"/>
      <c r="DP48" s="310"/>
      <c r="DQ48" s="192"/>
      <c r="DR48" s="309" t="s">
        <v>69</v>
      </c>
      <c r="DS48" s="309"/>
      <c r="DT48" s="309"/>
      <c r="DU48" s="309"/>
      <c r="DV48" s="309"/>
      <c r="DW48" s="184"/>
      <c r="DX48" s="192"/>
      <c r="DY48" s="309" t="s">
        <v>70</v>
      </c>
      <c r="DZ48" s="309"/>
      <c r="EA48" s="309"/>
      <c r="EB48" s="309"/>
      <c r="EC48" s="309"/>
      <c r="ED48" s="184"/>
      <c r="EE48" s="194"/>
      <c r="EF48" s="344" t="s">
        <v>71</v>
      </c>
      <c r="EG48" s="344"/>
      <c r="EH48" s="344"/>
      <c r="EI48" s="344"/>
      <c r="EJ48" s="344"/>
      <c r="EK48" s="241"/>
      <c r="EL48" s="211"/>
      <c r="EM48" s="11"/>
      <c r="EN48" s="266" t="b">
        <v>0</v>
      </c>
      <c r="EO48" s="266" t="b">
        <v>0</v>
      </c>
      <c r="EP48" s="268" t="b">
        <v>0</v>
      </c>
      <c r="EQ48" s="268" t="b">
        <v>0</v>
      </c>
      <c r="ER48" s="268"/>
      <c r="ES48" s="233">
        <f>COUNTIF(EN48:EQ48, TRUE)</f>
        <v>0</v>
      </c>
      <c r="ET48" s="232" t="str">
        <f>IF(AND($J41&lt;&gt;"",COUNTIF(EN48:EQ48,TRUE)=0),"未入力です。","")</f>
        <v/>
      </c>
      <c r="FA48" s="178"/>
      <c r="FB48" s="317" t="s">
        <v>2279</v>
      </c>
      <c r="FC48" s="309"/>
      <c r="FD48" s="309"/>
      <c r="FE48" s="309"/>
      <c r="FF48" s="309"/>
      <c r="FG48" s="309"/>
      <c r="FH48" s="309"/>
      <c r="FI48" s="318"/>
      <c r="FJ48" s="183"/>
      <c r="FK48" s="309" t="s">
        <v>68</v>
      </c>
      <c r="FL48" s="309"/>
      <c r="FM48" s="309"/>
      <c r="FN48" s="309"/>
      <c r="FO48" s="309"/>
      <c r="FP48" s="310"/>
      <c r="FQ48" s="192"/>
      <c r="FR48" s="309" t="s">
        <v>69</v>
      </c>
      <c r="FS48" s="309"/>
      <c r="FT48" s="309"/>
      <c r="FU48" s="309"/>
      <c r="FV48" s="309"/>
      <c r="FW48" s="184"/>
      <c r="FX48" s="192"/>
      <c r="FY48" s="309" t="s">
        <v>70</v>
      </c>
      <c r="FZ48" s="309"/>
      <c r="GA48" s="309"/>
      <c r="GB48" s="309"/>
      <c r="GC48" s="309"/>
      <c r="GD48" s="184"/>
      <c r="GE48" s="194"/>
      <c r="GF48" s="344" t="s">
        <v>71</v>
      </c>
      <c r="GG48" s="344"/>
      <c r="GH48" s="344"/>
      <c r="GI48" s="344"/>
      <c r="GJ48" s="344"/>
      <c r="GK48" s="241"/>
      <c r="GL48" s="211"/>
      <c r="GM48" s="11"/>
      <c r="GN48" s="266" t="b">
        <v>0</v>
      </c>
      <c r="GO48" s="266" t="b">
        <v>0</v>
      </c>
      <c r="GP48" s="268" t="b">
        <v>0</v>
      </c>
      <c r="GQ48" s="268" t="b">
        <v>0</v>
      </c>
      <c r="GR48" s="268"/>
    </row>
    <row r="49" spans="1:200" ht="20.149999999999999" customHeight="1">
      <c r="A49" s="178"/>
      <c r="B49" s="317" t="s">
        <v>2280</v>
      </c>
      <c r="C49" s="309"/>
      <c r="D49" s="309"/>
      <c r="E49" s="309"/>
      <c r="F49" s="309"/>
      <c r="G49" s="309"/>
      <c r="H49" s="309"/>
      <c r="I49" s="318"/>
      <c r="J49" s="307"/>
      <c r="K49" s="308"/>
      <c r="L49" s="308"/>
      <c r="M49" s="308"/>
      <c r="N49" s="308"/>
      <c r="O49" s="184" t="s">
        <v>72</v>
      </c>
      <c r="P49" s="184"/>
      <c r="Q49" s="385"/>
      <c r="R49" s="308"/>
      <c r="S49" s="308"/>
      <c r="T49" s="308"/>
      <c r="U49" s="308"/>
      <c r="V49" s="184" t="s">
        <v>72</v>
      </c>
      <c r="W49" s="184"/>
      <c r="X49" s="385"/>
      <c r="Y49" s="308"/>
      <c r="Z49" s="308"/>
      <c r="AA49" s="308"/>
      <c r="AB49" s="308"/>
      <c r="AC49" s="184" t="s">
        <v>72</v>
      </c>
      <c r="AD49" s="184"/>
      <c r="AE49" s="385"/>
      <c r="AF49" s="308"/>
      <c r="AG49" s="308"/>
      <c r="AH49" s="308"/>
      <c r="AI49" s="308"/>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17" t="s">
        <v>2280</v>
      </c>
      <c r="BC49" s="309"/>
      <c r="BD49" s="309"/>
      <c r="BE49" s="309"/>
      <c r="BF49" s="309"/>
      <c r="BG49" s="309"/>
      <c r="BH49" s="309"/>
      <c r="BI49" s="318"/>
      <c r="BJ49" s="307"/>
      <c r="BK49" s="308"/>
      <c r="BL49" s="308"/>
      <c r="BM49" s="308"/>
      <c r="BN49" s="308"/>
      <c r="BO49" s="184" t="s">
        <v>72</v>
      </c>
      <c r="BP49" s="184"/>
      <c r="BQ49" s="385"/>
      <c r="BR49" s="308"/>
      <c r="BS49" s="308"/>
      <c r="BT49" s="308"/>
      <c r="BU49" s="308"/>
      <c r="BV49" s="184" t="s">
        <v>72</v>
      </c>
      <c r="BW49" s="184"/>
      <c r="BX49" s="385"/>
      <c r="BY49" s="308"/>
      <c r="BZ49" s="308"/>
      <c r="CA49" s="308"/>
      <c r="CB49" s="308"/>
      <c r="CC49" s="184" t="s">
        <v>72</v>
      </c>
      <c r="CD49" s="184"/>
      <c r="CE49" s="385"/>
      <c r="CF49" s="308"/>
      <c r="CG49" s="308"/>
      <c r="CH49" s="308"/>
      <c r="CI49" s="308"/>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17" t="s">
        <v>2280</v>
      </c>
      <c r="DC49" s="309"/>
      <c r="DD49" s="309"/>
      <c r="DE49" s="309"/>
      <c r="DF49" s="309"/>
      <c r="DG49" s="309"/>
      <c r="DH49" s="309"/>
      <c r="DI49" s="318"/>
      <c r="DJ49" s="307"/>
      <c r="DK49" s="308"/>
      <c r="DL49" s="308"/>
      <c r="DM49" s="308"/>
      <c r="DN49" s="308"/>
      <c r="DO49" s="184" t="s">
        <v>72</v>
      </c>
      <c r="DP49" s="184"/>
      <c r="DQ49" s="385"/>
      <c r="DR49" s="308"/>
      <c r="DS49" s="308"/>
      <c r="DT49" s="308"/>
      <c r="DU49" s="308"/>
      <c r="DV49" s="184" t="s">
        <v>72</v>
      </c>
      <c r="DW49" s="184"/>
      <c r="DX49" s="385"/>
      <c r="DY49" s="308"/>
      <c r="DZ49" s="308"/>
      <c r="EA49" s="308"/>
      <c r="EB49" s="308"/>
      <c r="EC49" s="184" t="s">
        <v>72</v>
      </c>
      <c r="ED49" s="184"/>
      <c r="EE49" s="385"/>
      <c r="EF49" s="308"/>
      <c r="EG49" s="308"/>
      <c r="EH49" s="308"/>
      <c r="EI49" s="308"/>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17" t="s">
        <v>2280</v>
      </c>
      <c r="FC49" s="309"/>
      <c r="FD49" s="309"/>
      <c r="FE49" s="309"/>
      <c r="FF49" s="309"/>
      <c r="FG49" s="309"/>
      <c r="FH49" s="309"/>
      <c r="FI49" s="318"/>
      <c r="FJ49" s="307"/>
      <c r="FK49" s="308"/>
      <c r="FL49" s="308"/>
      <c r="FM49" s="308"/>
      <c r="FN49" s="308"/>
      <c r="FO49" s="184" t="s">
        <v>72</v>
      </c>
      <c r="FP49" s="184"/>
      <c r="FQ49" s="385"/>
      <c r="FR49" s="308"/>
      <c r="FS49" s="308"/>
      <c r="FT49" s="308"/>
      <c r="FU49" s="308"/>
      <c r="FV49" s="184" t="s">
        <v>72</v>
      </c>
      <c r="FW49" s="184"/>
      <c r="FX49" s="385"/>
      <c r="FY49" s="308"/>
      <c r="FZ49" s="308"/>
      <c r="GA49" s="308"/>
      <c r="GB49" s="308"/>
      <c r="GC49" s="184" t="s">
        <v>72</v>
      </c>
      <c r="GD49" s="184"/>
      <c r="GE49" s="385"/>
      <c r="GF49" s="308"/>
      <c r="GG49" s="308"/>
      <c r="GH49" s="308"/>
      <c r="GI49" s="308"/>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37" t="s">
        <v>2281</v>
      </c>
      <c r="C50" s="337"/>
      <c r="D50" s="337"/>
      <c r="E50" s="337"/>
      <c r="F50" s="337"/>
      <c r="G50" s="337"/>
      <c r="H50" s="337"/>
      <c r="I50" s="337"/>
      <c r="J50" s="307"/>
      <c r="K50" s="308"/>
      <c r="L50" s="308"/>
      <c r="M50" s="308"/>
      <c r="N50" s="308"/>
      <c r="O50" s="184" t="s">
        <v>47</v>
      </c>
      <c r="P50" s="184"/>
      <c r="Q50" s="385"/>
      <c r="R50" s="308"/>
      <c r="S50" s="308"/>
      <c r="T50" s="308"/>
      <c r="U50" s="308"/>
      <c r="V50" s="184" t="s">
        <v>47</v>
      </c>
      <c r="W50" s="184"/>
      <c r="X50" s="385"/>
      <c r="Y50" s="308"/>
      <c r="Z50" s="308"/>
      <c r="AA50" s="308"/>
      <c r="AB50" s="308"/>
      <c r="AC50" s="184" t="s">
        <v>47</v>
      </c>
      <c r="AD50" s="184"/>
      <c r="AE50" s="385"/>
      <c r="AF50" s="308"/>
      <c r="AG50" s="308"/>
      <c r="AH50" s="308"/>
      <c r="AI50" s="308"/>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37" t="s">
        <v>2281</v>
      </c>
      <c r="BC50" s="337"/>
      <c r="BD50" s="337"/>
      <c r="BE50" s="337"/>
      <c r="BF50" s="337"/>
      <c r="BG50" s="337"/>
      <c r="BH50" s="337"/>
      <c r="BI50" s="337"/>
      <c r="BJ50" s="307"/>
      <c r="BK50" s="308"/>
      <c r="BL50" s="308"/>
      <c r="BM50" s="308"/>
      <c r="BN50" s="308"/>
      <c r="BO50" s="184" t="s">
        <v>47</v>
      </c>
      <c r="BP50" s="184"/>
      <c r="BQ50" s="385"/>
      <c r="BR50" s="308"/>
      <c r="BS50" s="308"/>
      <c r="BT50" s="308"/>
      <c r="BU50" s="308"/>
      <c r="BV50" s="184" t="s">
        <v>47</v>
      </c>
      <c r="BW50" s="184"/>
      <c r="BX50" s="385"/>
      <c r="BY50" s="308"/>
      <c r="BZ50" s="308"/>
      <c r="CA50" s="308"/>
      <c r="CB50" s="308"/>
      <c r="CC50" s="184" t="s">
        <v>47</v>
      </c>
      <c r="CD50" s="184"/>
      <c r="CE50" s="385"/>
      <c r="CF50" s="308"/>
      <c r="CG50" s="308"/>
      <c r="CH50" s="308"/>
      <c r="CI50" s="308"/>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37" t="s">
        <v>2281</v>
      </c>
      <c r="DC50" s="337"/>
      <c r="DD50" s="337"/>
      <c r="DE50" s="337"/>
      <c r="DF50" s="337"/>
      <c r="DG50" s="337"/>
      <c r="DH50" s="337"/>
      <c r="DI50" s="337"/>
      <c r="DJ50" s="307"/>
      <c r="DK50" s="308"/>
      <c r="DL50" s="308"/>
      <c r="DM50" s="308"/>
      <c r="DN50" s="308"/>
      <c r="DO50" s="184" t="s">
        <v>47</v>
      </c>
      <c r="DP50" s="184"/>
      <c r="DQ50" s="385"/>
      <c r="DR50" s="308"/>
      <c r="DS50" s="308"/>
      <c r="DT50" s="308"/>
      <c r="DU50" s="308"/>
      <c r="DV50" s="184" t="s">
        <v>47</v>
      </c>
      <c r="DW50" s="184"/>
      <c r="DX50" s="385"/>
      <c r="DY50" s="308"/>
      <c r="DZ50" s="308"/>
      <c r="EA50" s="308"/>
      <c r="EB50" s="308"/>
      <c r="EC50" s="184" t="s">
        <v>47</v>
      </c>
      <c r="ED50" s="184"/>
      <c r="EE50" s="385"/>
      <c r="EF50" s="308"/>
      <c r="EG50" s="308"/>
      <c r="EH50" s="308"/>
      <c r="EI50" s="308"/>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37" t="s">
        <v>2281</v>
      </c>
      <c r="FC50" s="337"/>
      <c r="FD50" s="337"/>
      <c r="FE50" s="337"/>
      <c r="FF50" s="337"/>
      <c r="FG50" s="337"/>
      <c r="FH50" s="337"/>
      <c r="FI50" s="337"/>
      <c r="FJ50" s="307"/>
      <c r="FK50" s="308"/>
      <c r="FL50" s="308"/>
      <c r="FM50" s="308"/>
      <c r="FN50" s="308"/>
      <c r="FO50" s="184" t="s">
        <v>47</v>
      </c>
      <c r="FP50" s="184"/>
      <c r="FQ50" s="385"/>
      <c r="FR50" s="308"/>
      <c r="FS50" s="308"/>
      <c r="FT50" s="308"/>
      <c r="FU50" s="308"/>
      <c r="FV50" s="184" t="s">
        <v>47</v>
      </c>
      <c r="FW50" s="184"/>
      <c r="FX50" s="385"/>
      <c r="FY50" s="308"/>
      <c r="FZ50" s="308"/>
      <c r="GA50" s="308"/>
      <c r="GB50" s="308"/>
      <c r="GC50" s="184" t="s">
        <v>47</v>
      </c>
      <c r="GD50" s="184"/>
      <c r="GE50" s="385"/>
      <c r="GF50" s="308"/>
      <c r="GG50" s="308"/>
      <c r="GH50" s="308"/>
      <c r="GI50" s="308"/>
      <c r="GJ50" s="184" t="s">
        <v>47</v>
      </c>
      <c r="GK50" s="184"/>
      <c r="GL50" s="211"/>
      <c r="GM50" s="11" t="str">
        <f>IF(AND($I45&lt;&gt;"",COUNTIF(GN50:GQ50,TRUE)=0),"未入力","")</f>
        <v/>
      </c>
      <c r="GN50" s="268"/>
      <c r="GO50" s="268"/>
      <c r="GP50" s="268"/>
      <c r="GQ50" s="268"/>
      <c r="GR50" s="268"/>
    </row>
    <row r="51" spans="1:200" ht="4"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4"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17" t="s">
        <v>2269</v>
      </c>
      <c r="C53" s="309"/>
      <c r="D53" s="309"/>
      <c r="E53" s="309"/>
      <c r="F53" s="309"/>
      <c r="G53" s="309"/>
      <c r="H53" s="309"/>
      <c r="I53" s="309"/>
      <c r="J53" s="355"/>
      <c r="K53" s="356"/>
      <c r="L53" s="356"/>
      <c r="M53" s="356"/>
      <c r="N53" s="356"/>
      <c r="O53" s="356"/>
      <c r="P53" s="357"/>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17" t="s">
        <v>2269</v>
      </c>
      <c r="BC53" s="309"/>
      <c r="BD53" s="309"/>
      <c r="BE53" s="309"/>
      <c r="BF53" s="309"/>
      <c r="BG53" s="309"/>
      <c r="BH53" s="309"/>
      <c r="BI53" s="309"/>
      <c r="BJ53" s="355"/>
      <c r="BK53" s="356"/>
      <c r="BL53" s="356"/>
      <c r="BM53" s="356"/>
      <c r="BN53" s="356"/>
      <c r="BO53" s="356"/>
      <c r="BP53" s="357"/>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17" t="s">
        <v>2269</v>
      </c>
      <c r="DC53" s="309"/>
      <c r="DD53" s="309"/>
      <c r="DE53" s="309"/>
      <c r="DF53" s="309"/>
      <c r="DG53" s="309"/>
      <c r="DH53" s="309"/>
      <c r="DI53" s="309"/>
      <c r="DJ53" s="355"/>
      <c r="DK53" s="356"/>
      <c r="DL53" s="356"/>
      <c r="DM53" s="356"/>
      <c r="DN53" s="356"/>
      <c r="DO53" s="356"/>
      <c r="DP53" s="357"/>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17" t="s">
        <v>2269</v>
      </c>
      <c r="FC53" s="309"/>
      <c r="FD53" s="309"/>
      <c r="FE53" s="309"/>
      <c r="FF53" s="309"/>
      <c r="FG53" s="309"/>
      <c r="FH53" s="309"/>
      <c r="FI53" s="309"/>
      <c r="FJ53" s="355"/>
      <c r="FK53" s="356"/>
      <c r="FL53" s="356"/>
      <c r="FM53" s="356"/>
      <c r="FN53" s="356"/>
      <c r="FO53" s="356"/>
      <c r="FP53" s="357"/>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1" customHeight="1">
      <c r="A54" s="178"/>
      <c r="B54" s="295" t="s">
        <v>2274</v>
      </c>
      <c r="C54" s="296"/>
      <c r="D54" s="296"/>
      <c r="E54" s="296"/>
      <c r="F54" s="296"/>
      <c r="G54" s="296"/>
      <c r="H54" s="296"/>
      <c r="I54" s="297"/>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295" t="s">
        <v>2274</v>
      </c>
      <c r="BC54" s="296"/>
      <c r="BD54" s="296"/>
      <c r="BE54" s="296"/>
      <c r="BF54" s="296"/>
      <c r="BG54" s="296"/>
      <c r="BH54" s="296"/>
      <c r="BI54" s="297"/>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295" t="s">
        <v>2274</v>
      </c>
      <c r="DC54" s="296"/>
      <c r="DD54" s="296"/>
      <c r="DE54" s="296"/>
      <c r="DF54" s="296"/>
      <c r="DG54" s="296"/>
      <c r="DH54" s="296"/>
      <c r="DI54" s="297"/>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295" t="s">
        <v>2274</v>
      </c>
      <c r="FC54" s="296"/>
      <c r="FD54" s="296"/>
      <c r="FE54" s="296"/>
      <c r="FF54" s="296"/>
      <c r="FG54" s="296"/>
      <c r="FH54" s="296"/>
      <c r="FI54" s="297"/>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49999999999999" customHeight="1">
      <c r="A55" s="178"/>
      <c r="B55" s="345" t="s">
        <v>2275</v>
      </c>
      <c r="C55" s="346"/>
      <c r="D55" s="346"/>
      <c r="E55" s="346"/>
      <c r="F55" s="346"/>
      <c r="G55" s="346"/>
      <c r="H55" s="346"/>
      <c r="I55" s="347"/>
      <c r="J55" s="182"/>
      <c r="K55" s="3" t="s">
        <v>54</v>
      </c>
      <c r="L55" s="3"/>
      <c r="M55" s="3"/>
      <c r="N55" s="3"/>
      <c r="O55" s="3"/>
      <c r="P55" s="3"/>
      <c r="Q55" s="3"/>
      <c r="R55" s="3"/>
      <c r="S55" s="354" t="s">
        <v>2443</v>
      </c>
      <c r="T55" s="354"/>
      <c r="U55" s="354"/>
      <c r="V55" s="354"/>
      <c r="W55" s="354"/>
      <c r="X55" s="3"/>
      <c r="Y55" s="3"/>
      <c r="Z55" s="344" t="s">
        <v>56</v>
      </c>
      <c r="AA55" s="344"/>
      <c r="AB55" s="344"/>
      <c r="AC55" s="344"/>
      <c r="AD55" s="344"/>
      <c r="AE55" s="344"/>
      <c r="AF55" s="344"/>
      <c r="AG55" s="344"/>
      <c r="AH55" s="344"/>
      <c r="AI55" s="351"/>
      <c r="AJ55" s="4"/>
      <c r="AK55" s="4"/>
      <c r="AL55" s="179"/>
      <c r="AN55" s="6" t="b">
        <v>0</v>
      </c>
      <c r="AO55" s="6" t="b">
        <v>0</v>
      </c>
      <c r="AP55" s="6" t="b">
        <v>0</v>
      </c>
      <c r="AS55" s="233"/>
      <c r="BA55" s="178"/>
      <c r="BB55" s="345" t="s">
        <v>2275</v>
      </c>
      <c r="BC55" s="346"/>
      <c r="BD55" s="346"/>
      <c r="BE55" s="346"/>
      <c r="BF55" s="346"/>
      <c r="BG55" s="346"/>
      <c r="BH55" s="346"/>
      <c r="BI55" s="347"/>
      <c r="BJ55" s="182"/>
      <c r="BK55" s="3" t="s">
        <v>54</v>
      </c>
      <c r="BL55" s="3"/>
      <c r="BM55" s="3"/>
      <c r="BN55" s="3"/>
      <c r="BO55" s="3"/>
      <c r="BP55" s="3"/>
      <c r="BQ55" s="3"/>
      <c r="BR55" s="3"/>
      <c r="BS55" s="354" t="s">
        <v>2443</v>
      </c>
      <c r="BT55" s="354"/>
      <c r="BU55" s="354"/>
      <c r="BV55" s="354"/>
      <c r="BW55" s="354"/>
      <c r="BX55" s="3"/>
      <c r="BY55" s="3"/>
      <c r="BZ55" s="344" t="s">
        <v>56</v>
      </c>
      <c r="CA55" s="344"/>
      <c r="CB55" s="344"/>
      <c r="CC55" s="344"/>
      <c r="CD55" s="344"/>
      <c r="CE55" s="344"/>
      <c r="CF55" s="344"/>
      <c r="CG55" s="344"/>
      <c r="CH55" s="344"/>
      <c r="CI55" s="351"/>
      <c r="CJ55" s="4"/>
      <c r="CK55" s="4"/>
      <c r="CL55" s="179"/>
      <c r="CN55" s="6" t="b">
        <v>0</v>
      </c>
      <c r="CO55" s="6" t="b">
        <v>0</v>
      </c>
      <c r="CP55" s="6" t="b">
        <v>0</v>
      </c>
      <c r="CS55" s="233"/>
      <c r="DA55" s="178"/>
      <c r="DB55" s="345" t="s">
        <v>2275</v>
      </c>
      <c r="DC55" s="346"/>
      <c r="DD55" s="346"/>
      <c r="DE55" s="346"/>
      <c r="DF55" s="346"/>
      <c r="DG55" s="346"/>
      <c r="DH55" s="346"/>
      <c r="DI55" s="347"/>
      <c r="DJ55" s="182"/>
      <c r="DK55" s="3" t="s">
        <v>54</v>
      </c>
      <c r="DL55" s="3"/>
      <c r="DM55" s="3"/>
      <c r="DN55" s="3"/>
      <c r="DO55" s="3"/>
      <c r="DP55" s="3"/>
      <c r="DQ55" s="3"/>
      <c r="DR55" s="3"/>
      <c r="DS55" s="354" t="s">
        <v>2443</v>
      </c>
      <c r="DT55" s="354"/>
      <c r="DU55" s="354"/>
      <c r="DV55" s="354"/>
      <c r="DW55" s="354"/>
      <c r="DX55" s="3"/>
      <c r="DY55" s="3"/>
      <c r="DZ55" s="344" t="s">
        <v>56</v>
      </c>
      <c r="EA55" s="344"/>
      <c r="EB55" s="344"/>
      <c r="EC55" s="344"/>
      <c r="ED55" s="344"/>
      <c r="EE55" s="344"/>
      <c r="EF55" s="344"/>
      <c r="EG55" s="344"/>
      <c r="EH55" s="344"/>
      <c r="EI55" s="351"/>
      <c r="EJ55" s="4"/>
      <c r="EK55" s="4"/>
      <c r="EL55" s="179"/>
      <c r="EN55" s="6" t="b">
        <v>0</v>
      </c>
      <c r="EO55" s="6" t="b">
        <v>0</v>
      </c>
      <c r="EP55" s="6" t="b">
        <v>0</v>
      </c>
      <c r="ES55" s="233"/>
      <c r="FA55" s="178"/>
      <c r="FB55" s="345" t="s">
        <v>2275</v>
      </c>
      <c r="FC55" s="346"/>
      <c r="FD55" s="346"/>
      <c r="FE55" s="346"/>
      <c r="FF55" s="346"/>
      <c r="FG55" s="346"/>
      <c r="FH55" s="346"/>
      <c r="FI55" s="347"/>
      <c r="FJ55" s="182"/>
      <c r="FK55" s="3" t="s">
        <v>54</v>
      </c>
      <c r="FL55" s="3"/>
      <c r="FM55" s="3"/>
      <c r="FN55" s="3"/>
      <c r="FO55" s="3"/>
      <c r="FP55" s="3"/>
      <c r="FQ55" s="3"/>
      <c r="FR55" s="3"/>
      <c r="FS55" s="354" t="s">
        <v>2443</v>
      </c>
      <c r="FT55" s="354"/>
      <c r="FU55" s="354"/>
      <c r="FV55" s="354"/>
      <c r="FW55" s="354"/>
      <c r="FX55" s="3"/>
      <c r="FY55" s="3"/>
      <c r="FZ55" s="344" t="s">
        <v>56</v>
      </c>
      <c r="GA55" s="344"/>
      <c r="GB55" s="344"/>
      <c r="GC55" s="344"/>
      <c r="GD55" s="344"/>
      <c r="GE55" s="344"/>
      <c r="GF55" s="344"/>
      <c r="GG55" s="344"/>
      <c r="GH55" s="344"/>
      <c r="GI55" s="351"/>
      <c r="GJ55" s="4"/>
      <c r="GK55" s="4"/>
      <c r="GL55" s="179"/>
      <c r="GN55" s="6" t="b">
        <v>0</v>
      </c>
      <c r="GO55" s="6" t="b">
        <v>0</v>
      </c>
      <c r="GP55" s="6" t="b">
        <v>0</v>
      </c>
    </row>
    <row r="56" spans="1:200" ht="17.149999999999999" customHeight="1">
      <c r="A56" s="178"/>
      <c r="B56" s="348"/>
      <c r="C56" s="349"/>
      <c r="D56" s="349"/>
      <c r="E56" s="349"/>
      <c r="F56" s="349"/>
      <c r="G56" s="349"/>
      <c r="H56" s="349"/>
      <c r="I56" s="350"/>
      <c r="J56" s="180"/>
      <c r="K56" s="343" t="s">
        <v>57</v>
      </c>
      <c r="L56" s="343"/>
      <c r="M56" s="343"/>
      <c r="N56" s="343"/>
      <c r="O56" s="343"/>
      <c r="P56" s="343"/>
      <c r="Q56" s="343"/>
      <c r="R56" s="343"/>
      <c r="S56" s="7"/>
      <c r="T56" s="7"/>
      <c r="U56" s="343" t="s">
        <v>58</v>
      </c>
      <c r="V56" s="343"/>
      <c r="W56" s="343"/>
      <c r="X56" s="343"/>
      <c r="Y56" s="7"/>
      <c r="Z56" s="7"/>
      <c r="AA56" s="7"/>
      <c r="AB56" s="7"/>
      <c r="AC56" s="7"/>
      <c r="AD56" s="7"/>
      <c r="AE56" s="7"/>
      <c r="AF56" s="7"/>
      <c r="AG56" s="7"/>
      <c r="AH56" s="7"/>
      <c r="AI56" s="181"/>
      <c r="AJ56" s="4"/>
      <c r="AK56" s="4"/>
      <c r="AL56" s="179"/>
      <c r="AN56" s="6" t="b">
        <v>0</v>
      </c>
      <c r="AO56" s="6" t="b">
        <v>0</v>
      </c>
      <c r="AS56" s="233"/>
      <c r="BA56" s="178"/>
      <c r="BB56" s="348"/>
      <c r="BC56" s="349"/>
      <c r="BD56" s="349"/>
      <c r="BE56" s="349"/>
      <c r="BF56" s="349"/>
      <c r="BG56" s="349"/>
      <c r="BH56" s="349"/>
      <c r="BI56" s="350"/>
      <c r="BJ56" s="180"/>
      <c r="BK56" s="343" t="s">
        <v>57</v>
      </c>
      <c r="BL56" s="343"/>
      <c r="BM56" s="343"/>
      <c r="BN56" s="343"/>
      <c r="BO56" s="343"/>
      <c r="BP56" s="343"/>
      <c r="BQ56" s="343"/>
      <c r="BR56" s="343"/>
      <c r="BS56" s="7"/>
      <c r="BT56" s="7"/>
      <c r="BU56" s="343" t="s">
        <v>58</v>
      </c>
      <c r="BV56" s="343"/>
      <c r="BW56" s="343"/>
      <c r="BX56" s="343"/>
      <c r="BY56" s="7"/>
      <c r="BZ56" s="7"/>
      <c r="CA56" s="7"/>
      <c r="CB56" s="7"/>
      <c r="CC56" s="7"/>
      <c r="CD56" s="7"/>
      <c r="CE56" s="7"/>
      <c r="CF56" s="7"/>
      <c r="CG56" s="7"/>
      <c r="CH56" s="7"/>
      <c r="CI56" s="181"/>
      <c r="CJ56" s="4"/>
      <c r="CK56" s="4"/>
      <c r="CL56" s="179"/>
      <c r="CN56" s="6" t="b">
        <v>0</v>
      </c>
      <c r="CO56" s="6" t="b">
        <v>0</v>
      </c>
      <c r="CS56" s="233"/>
      <c r="DA56" s="178"/>
      <c r="DB56" s="348"/>
      <c r="DC56" s="349"/>
      <c r="DD56" s="349"/>
      <c r="DE56" s="349"/>
      <c r="DF56" s="349"/>
      <c r="DG56" s="349"/>
      <c r="DH56" s="349"/>
      <c r="DI56" s="350"/>
      <c r="DJ56" s="180"/>
      <c r="DK56" s="343" t="s">
        <v>57</v>
      </c>
      <c r="DL56" s="343"/>
      <c r="DM56" s="343"/>
      <c r="DN56" s="343"/>
      <c r="DO56" s="343"/>
      <c r="DP56" s="343"/>
      <c r="DQ56" s="343"/>
      <c r="DR56" s="343"/>
      <c r="DS56" s="7"/>
      <c r="DT56" s="7"/>
      <c r="DU56" s="343" t="s">
        <v>58</v>
      </c>
      <c r="DV56" s="343"/>
      <c r="DW56" s="343"/>
      <c r="DX56" s="343"/>
      <c r="DY56" s="7"/>
      <c r="DZ56" s="7"/>
      <c r="EA56" s="7"/>
      <c r="EB56" s="7"/>
      <c r="EC56" s="7"/>
      <c r="ED56" s="7"/>
      <c r="EE56" s="7"/>
      <c r="EF56" s="7"/>
      <c r="EG56" s="7"/>
      <c r="EH56" s="7"/>
      <c r="EI56" s="181"/>
      <c r="EJ56" s="4"/>
      <c r="EK56" s="4"/>
      <c r="EL56" s="179"/>
      <c r="EN56" s="6" t="b">
        <v>0</v>
      </c>
      <c r="EO56" s="6" t="b">
        <v>0</v>
      </c>
      <c r="ES56" s="233"/>
      <c r="FA56" s="178"/>
      <c r="FB56" s="348"/>
      <c r="FC56" s="349"/>
      <c r="FD56" s="349"/>
      <c r="FE56" s="349"/>
      <c r="FF56" s="349"/>
      <c r="FG56" s="349"/>
      <c r="FH56" s="349"/>
      <c r="FI56" s="350"/>
      <c r="FJ56" s="180"/>
      <c r="FK56" s="343" t="s">
        <v>57</v>
      </c>
      <c r="FL56" s="343"/>
      <c r="FM56" s="343"/>
      <c r="FN56" s="343"/>
      <c r="FO56" s="343"/>
      <c r="FP56" s="343"/>
      <c r="FQ56" s="343"/>
      <c r="FR56" s="343"/>
      <c r="FS56" s="7"/>
      <c r="FT56" s="7"/>
      <c r="FU56" s="343" t="s">
        <v>58</v>
      </c>
      <c r="FV56" s="343"/>
      <c r="FW56" s="343"/>
      <c r="FX56" s="343"/>
      <c r="FY56" s="7"/>
      <c r="FZ56" s="7"/>
      <c r="GA56" s="7"/>
      <c r="GB56" s="7"/>
      <c r="GC56" s="7"/>
      <c r="GD56" s="7"/>
      <c r="GE56" s="7"/>
      <c r="GF56" s="7"/>
      <c r="GG56" s="7"/>
      <c r="GH56" s="7"/>
      <c r="GI56" s="181"/>
      <c r="GJ56" s="4"/>
      <c r="GK56" s="4"/>
      <c r="GL56" s="179"/>
      <c r="GN56" s="6" t="b">
        <v>0</v>
      </c>
      <c r="GO56" s="6" t="b">
        <v>0</v>
      </c>
    </row>
    <row r="57" spans="1:200" ht="17.149999999999999" customHeight="1">
      <c r="A57" s="178"/>
      <c r="B57" s="319" t="s">
        <v>2276</v>
      </c>
      <c r="C57" s="320"/>
      <c r="D57" s="320"/>
      <c r="E57" s="320"/>
      <c r="F57" s="320"/>
      <c r="G57" s="320"/>
      <c r="H57" s="320"/>
      <c r="I57" s="326"/>
      <c r="J57" s="183"/>
      <c r="K57" s="309" t="s">
        <v>59</v>
      </c>
      <c r="L57" s="309"/>
      <c r="M57" s="309"/>
      <c r="N57" s="309"/>
      <c r="O57" s="309"/>
      <c r="P57" s="269"/>
      <c r="Q57" s="184"/>
      <c r="R57" s="320" t="s">
        <v>60</v>
      </c>
      <c r="S57" s="320"/>
      <c r="T57" s="320"/>
      <c r="U57" s="320"/>
      <c r="V57" s="320"/>
      <c r="W57" s="320"/>
      <c r="X57" s="184"/>
      <c r="Y57" s="309" t="s">
        <v>61</v>
      </c>
      <c r="Z57" s="309"/>
      <c r="AA57" s="309"/>
      <c r="AB57" s="309"/>
      <c r="AC57" s="309"/>
      <c r="AD57" s="318"/>
      <c r="AE57" s="4"/>
      <c r="AF57" s="4"/>
      <c r="AG57" s="4"/>
      <c r="AH57" s="4"/>
      <c r="AJ57" s="4"/>
      <c r="AK57" s="4"/>
      <c r="AL57" s="179"/>
      <c r="AN57" s="6" t="b">
        <v>0</v>
      </c>
      <c r="AO57" s="6" t="b">
        <v>0</v>
      </c>
      <c r="AP57" s="6" t="b">
        <v>0</v>
      </c>
      <c r="AS57" s="233"/>
      <c r="BA57" s="178"/>
      <c r="BB57" s="319" t="s">
        <v>2276</v>
      </c>
      <c r="BC57" s="320"/>
      <c r="BD57" s="320"/>
      <c r="BE57" s="320"/>
      <c r="BF57" s="320"/>
      <c r="BG57" s="320"/>
      <c r="BH57" s="320"/>
      <c r="BI57" s="326"/>
      <c r="BJ57" s="183"/>
      <c r="BK57" s="309" t="s">
        <v>59</v>
      </c>
      <c r="BL57" s="309"/>
      <c r="BM57" s="309"/>
      <c r="BN57" s="309"/>
      <c r="BO57" s="309"/>
      <c r="BP57" s="269"/>
      <c r="BQ57" s="184"/>
      <c r="BR57" s="320" t="s">
        <v>60</v>
      </c>
      <c r="BS57" s="320"/>
      <c r="BT57" s="320"/>
      <c r="BU57" s="320"/>
      <c r="BV57" s="320"/>
      <c r="BW57" s="320"/>
      <c r="BX57" s="184"/>
      <c r="BY57" s="309" t="s">
        <v>61</v>
      </c>
      <c r="BZ57" s="309"/>
      <c r="CA57" s="309"/>
      <c r="CB57" s="309"/>
      <c r="CC57" s="309"/>
      <c r="CD57" s="318"/>
      <c r="CE57" s="4"/>
      <c r="CF57" s="4"/>
      <c r="CG57" s="4"/>
      <c r="CH57" s="4"/>
      <c r="CJ57" s="4"/>
      <c r="CK57" s="4"/>
      <c r="CL57" s="179"/>
      <c r="CN57" s="6" t="b">
        <v>0</v>
      </c>
      <c r="CO57" s="6" t="b">
        <v>0</v>
      </c>
      <c r="CP57" s="6" t="b">
        <v>0</v>
      </c>
      <c r="CS57" s="233"/>
      <c r="DA57" s="178"/>
      <c r="DB57" s="319" t="s">
        <v>2276</v>
      </c>
      <c r="DC57" s="320"/>
      <c r="DD57" s="320"/>
      <c r="DE57" s="320"/>
      <c r="DF57" s="320"/>
      <c r="DG57" s="320"/>
      <c r="DH57" s="320"/>
      <c r="DI57" s="326"/>
      <c r="DJ57" s="183"/>
      <c r="DK57" s="309" t="s">
        <v>59</v>
      </c>
      <c r="DL57" s="309"/>
      <c r="DM57" s="309"/>
      <c r="DN57" s="309"/>
      <c r="DO57" s="309"/>
      <c r="DP57" s="269"/>
      <c r="DQ57" s="184"/>
      <c r="DR57" s="320" t="s">
        <v>60</v>
      </c>
      <c r="DS57" s="320"/>
      <c r="DT57" s="320"/>
      <c r="DU57" s="320"/>
      <c r="DV57" s="320"/>
      <c r="DW57" s="320"/>
      <c r="DX57" s="184"/>
      <c r="DY57" s="309" t="s">
        <v>61</v>
      </c>
      <c r="DZ57" s="309"/>
      <c r="EA57" s="309"/>
      <c r="EB57" s="309"/>
      <c r="EC57" s="309"/>
      <c r="ED57" s="318"/>
      <c r="EE57" s="4"/>
      <c r="EF57" s="4"/>
      <c r="EG57" s="4"/>
      <c r="EH57" s="4"/>
      <c r="EJ57" s="4"/>
      <c r="EK57" s="4"/>
      <c r="EL57" s="179"/>
      <c r="EN57" s="6" t="b">
        <v>0</v>
      </c>
      <c r="EO57" s="6" t="b">
        <v>0</v>
      </c>
      <c r="EP57" s="6" t="b">
        <v>0</v>
      </c>
      <c r="ES57" s="233"/>
      <c r="FA57" s="178"/>
      <c r="FB57" s="319" t="s">
        <v>2276</v>
      </c>
      <c r="FC57" s="320"/>
      <c r="FD57" s="320"/>
      <c r="FE57" s="320"/>
      <c r="FF57" s="320"/>
      <c r="FG57" s="320"/>
      <c r="FH57" s="320"/>
      <c r="FI57" s="326"/>
      <c r="FJ57" s="183"/>
      <c r="FK57" s="309" t="s">
        <v>59</v>
      </c>
      <c r="FL57" s="309"/>
      <c r="FM57" s="309"/>
      <c r="FN57" s="309"/>
      <c r="FO57" s="309"/>
      <c r="FP57" s="269"/>
      <c r="FQ57" s="184"/>
      <c r="FR57" s="320" t="s">
        <v>60</v>
      </c>
      <c r="FS57" s="320"/>
      <c r="FT57" s="320"/>
      <c r="FU57" s="320"/>
      <c r="FV57" s="320"/>
      <c r="FW57" s="320"/>
      <c r="FX57" s="184"/>
      <c r="FY57" s="309" t="s">
        <v>61</v>
      </c>
      <c r="FZ57" s="309"/>
      <c r="GA57" s="309"/>
      <c r="GB57" s="309"/>
      <c r="GC57" s="309"/>
      <c r="GD57" s="318"/>
      <c r="GE57" s="4"/>
      <c r="GF57" s="4"/>
      <c r="GG57" s="4"/>
      <c r="GH57" s="4"/>
      <c r="GJ57" s="4"/>
      <c r="GK57" s="4"/>
      <c r="GL57" s="179"/>
      <c r="GN57" s="6" t="b">
        <v>0</v>
      </c>
      <c r="GO57" s="6" t="b">
        <v>0</v>
      </c>
      <c r="GP57" s="6" t="b">
        <v>0</v>
      </c>
    </row>
    <row r="58" spans="1:200" ht="17.149999999999999" customHeight="1">
      <c r="A58" s="178"/>
      <c r="B58" s="317" t="s">
        <v>2277</v>
      </c>
      <c r="C58" s="309"/>
      <c r="D58" s="309"/>
      <c r="E58" s="309"/>
      <c r="F58" s="309"/>
      <c r="G58" s="309"/>
      <c r="H58" s="309"/>
      <c r="I58" s="318"/>
      <c r="J58" s="183"/>
      <c r="K58" s="309" t="s">
        <v>62</v>
      </c>
      <c r="L58" s="309"/>
      <c r="M58" s="309"/>
      <c r="N58" s="309"/>
      <c r="O58" s="309"/>
      <c r="P58" s="269"/>
      <c r="Q58" s="184"/>
      <c r="R58" s="309" t="s">
        <v>63</v>
      </c>
      <c r="S58" s="309"/>
      <c r="T58" s="309"/>
      <c r="U58" s="309"/>
      <c r="V58" s="309"/>
      <c r="W58" s="309"/>
      <c r="X58" s="184"/>
      <c r="Y58" s="320" t="s">
        <v>64</v>
      </c>
      <c r="Z58" s="320"/>
      <c r="AA58" s="320"/>
      <c r="AB58" s="320"/>
      <c r="AC58" s="320"/>
      <c r="AD58" s="326"/>
      <c r="AE58" s="4"/>
      <c r="AF58" s="4"/>
      <c r="AG58" s="4"/>
      <c r="AH58" s="4"/>
      <c r="AJ58" s="4"/>
      <c r="AK58" s="4"/>
      <c r="AL58" s="179"/>
      <c r="AM58" s="4"/>
      <c r="AN58" s="6" t="b">
        <v>0</v>
      </c>
      <c r="AO58" s="6" t="b">
        <v>0</v>
      </c>
      <c r="AP58" s="6" t="b">
        <v>0</v>
      </c>
      <c r="AS58" s="233"/>
      <c r="BA58" s="178"/>
      <c r="BB58" s="317" t="s">
        <v>2277</v>
      </c>
      <c r="BC58" s="309"/>
      <c r="BD58" s="309"/>
      <c r="BE58" s="309"/>
      <c r="BF58" s="309"/>
      <c r="BG58" s="309"/>
      <c r="BH58" s="309"/>
      <c r="BI58" s="318"/>
      <c r="BJ58" s="183"/>
      <c r="BK58" s="309" t="s">
        <v>62</v>
      </c>
      <c r="BL58" s="309"/>
      <c r="BM58" s="309"/>
      <c r="BN58" s="309"/>
      <c r="BO58" s="309"/>
      <c r="BP58" s="269"/>
      <c r="BQ58" s="184"/>
      <c r="BR58" s="309" t="s">
        <v>63</v>
      </c>
      <c r="BS58" s="309"/>
      <c r="BT58" s="309"/>
      <c r="BU58" s="309"/>
      <c r="BV58" s="309"/>
      <c r="BW58" s="309"/>
      <c r="BX58" s="184"/>
      <c r="BY58" s="320" t="s">
        <v>64</v>
      </c>
      <c r="BZ58" s="320"/>
      <c r="CA58" s="320"/>
      <c r="CB58" s="320"/>
      <c r="CC58" s="320"/>
      <c r="CD58" s="326"/>
      <c r="CE58" s="4"/>
      <c r="CF58" s="4"/>
      <c r="CG58" s="4"/>
      <c r="CH58" s="4"/>
      <c r="CJ58" s="4"/>
      <c r="CK58" s="4"/>
      <c r="CL58" s="179"/>
      <c r="CM58" s="4"/>
      <c r="CN58" s="6" t="b">
        <v>0</v>
      </c>
      <c r="CO58" s="6" t="b">
        <v>0</v>
      </c>
      <c r="CP58" s="6" t="b">
        <v>0</v>
      </c>
      <c r="CS58" s="233"/>
      <c r="DA58" s="178"/>
      <c r="DB58" s="317" t="s">
        <v>2277</v>
      </c>
      <c r="DC58" s="309"/>
      <c r="DD58" s="309"/>
      <c r="DE58" s="309"/>
      <c r="DF58" s="309"/>
      <c r="DG58" s="309"/>
      <c r="DH58" s="309"/>
      <c r="DI58" s="318"/>
      <c r="DJ58" s="183"/>
      <c r="DK58" s="309" t="s">
        <v>62</v>
      </c>
      <c r="DL58" s="309"/>
      <c r="DM58" s="309"/>
      <c r="DN58" s="309"/>
      <c r="DO58" s="309"/>
      <c r="DP58" s="269"/>
      <c r="DQ58" s="184"/>
      <c r="DR58" s="309" t="s">
        <v>63</v>
      </c>
      <c r="DS58" s="309"/>
      <c r="DT58" s="309"/>
      <c r="DU58" s="309"/>
      <c r="DV58" s="309"/>
      <c r="DW58" s="309"/>
      <c r="DX58" s="184"/>
      <c r="DY58" s="320" t="s">
        <v>64</v>
      </c>
      <c r="DZ58" s="320"/>
      <c r="EA58" s="320"/>
      <c r="EB58" s="320"/>
      <c r="EC58" s="320"/>
      <c r="ED58" s="326"/>
      <c r="EE58" s="4"/>
      <c r="EF58" s="4"/>
      <c r="EG58" s="4"/>
      <c r="EH58" s="4"/>
      <c r="EJ58" s="4"/>
      <c r="EK58" s="4"/>
      <c r="EL58" s="179"/>
      <c r="EM58" s="4"/>
      <c r="EN58" s="6" t="b">
        <v>0</v>
      </c>
      <c r="EO58" s="6" t="b">
        <v>0</v>
      </c>
      <c r="EP58" s="6" t="b">
        <v>0</v>
      </c>
      <c r="ES58" s="233"/>
      <c r="FA58" s="178"/>
      <c r="FB58" s="317" t="s">
        <v>2277</v>
      </c>
      <c r="FC58" s="309"/>
      <c r="FD58" s="309"/>
      <c r="FE58" s="309"/>
      <c r="FF58" s="309"/>
      <c r="FG58" s="309"/>
      <c r="FH58" s="309"/>
      <c r="FI58" s="318"/>
      <c r="FJ58" s="183"/>
      <c r="FK58" s="309" t="s">
        <v>62</v>
      </c>
      <c r="FL58" s="309"/>
      <c r="FM58" s="309"/>
      <c r="FN58" s="309"/>
      <c r="FO58" s="309"/>
      <c r="FP58" s="269"/>
      <c r="FQ58" s="184"/>
      <c r="FR58" s="309" t="s">
        <v>63</v>
      </c>
      <c r="FS58" s="309"/>
      <c r="FT58" s="309"/>
      <c r="FU58" s="309"/>
      <c r="FV58" s="309"/>
      <c r="FW58" s="309"/>
      <c r="FX58" s="184"/>
      <c r="FY58" s="320" t="s">
        <v>64</v>
      </c>
      <c r="FZ58" s="320"/>
      <c r="GA58" s="320"/>
      <c r="GB58" s="320"/>
      <c r="GC58" s="320"/>
      <c r="GD58" s="326"/>
      <c r="GE58" s="4"/>
      <c r="GF58" s="4"/>
      <c r="GG58" s="4"/>
      <c r="GH58" s="4"/>
      <c r="GJ58" s="4"/>
      <c r="GK58" s="4"/>
      <c r="GL58" s="179"/>
      <c r="GM58" s="4"/>
      <c r="GN58" s="6" t="b">
        <v>0</v>
      </c>
      <c r="GO58" s="6" t="b">
        <v>0</v>
      </c>
      <c r="GP58" s="6" t="b">
        <v>0</v>
      </c>
    </row>
    <row r="59" spans="1:200" ht="17.149999999999999" customHeight="1">
      <c r="A59" s="178"/>
      <c r="B59" s="317" t="s">
        <v>2278</v>
      </c>
      <c r="C59" s="309"/>
      <c r="D59" s="309"/>
      <c r="E59" s="309"/>
      <c r="F59" s="309"/>
      <c r="G59" s="309"/>
      <c r="H59" s="309"/>
      <c r="I59" s="318"/>
      <c r="J59" s="182"/>
      <c r="K59" s="320" t="s">
        <v>65</v>
      </c>
      <c r="L59" s="320"/>
      <c r="M59" s="320"/>
      <c r="N59" s="320"/>
      <c r="O59" s="320"/>
      <c r="P59" s="320"/>
      <c r="Q59" s="3"/>
      <c r="R59" s="344" t="s">
        <v>66</v>
      </c>
      <c r="S59" s="344"/>
      <c r="T59" s="344"/>
      <c r="U59" s="344"/>
      <c r="V59" s="344"/>
      <c r="W59" s="344"/>
      <c r="X59" s="3"/>
      <c r="Y59" s="344" t="s">
        <v>67</v>
      </c>
      <c r="Z59" s="344"/>
      <c r="AA59" s="344"/>
      <c r="AB59" s="344"/>
      <c r="AC59" s="344"/>
      <c r="AD59" s="177"/>
      <c r="AE59" s="339"/>
      <c r="AF59" s="339"/>
      <c r="AG59" s="339"/>
      <c r="AH59" s="339"/>
      <c r="AI59" s="339"/>
      <c r="AJ59" s="4"/>
      <c r="AK59" s="4"/>
      <c r="AL59" s="179"/>
      <c r="AM59" s="4"/>
      <c r="AN59" s="6" t="b">
        <v>0</v>
      </c>
      <c r="AO59" s="6" t="b">
        <v>0</v>
      </c>
      <c r="AP59" s="6" t="b">
        <v>0</v>
      </c>
      <c r="AS59" s="233"/>
      <c r="AT59" s="235"/>
      <c r="AU59" s="235"/>
      <c r="AV59" s="235"/>
      <c r="AW59" s="235"/>
      <c r="AX59" s="235"/>
      <c r="AY59" s="235"/>
      <c r="BA59" s="178"/>
      <c r="BB59" s="317" t="s">
        <v>2278</v>
      </c>
      <c r="BC59" s="309"/>
      <c r="BD59" s="309"/>
      <c r="BE59" s="309"/>
      <c r="BF59" s="309"/>
      <c r="BG59" s="309"/>
      <c r="BH59" s="309"/>
      <c r="BI59" s="318"/>
      <c r="BJ59" s="182"/>
      <c r="BK59" s="320" t="s">
        <v>65</v>
      </c>
      <c r="BL59" s="320"/>
      <c r="BM59" s="320"/>
      <c r="BN59" s="320"/>
      <c r="BO59" s="320"/>
      <c r="BP59" s="320"/>
      <c r="BQ59" s="3"/>
      <c r="BR59" s="344" t="s">
        <v>66</v>
      </c>
      <c r="BS59" s="344"/>
      <c r="BT59" s="344"/>
      <c r="BU59" s="344"/>
      <c r="BV59" s="344"/>
      <c r="BW59" s="344"/>
      <c r="BX59" s="3"/>
      <c r="BY59" s="344" t="s">
        <v>67</v>
      </c>
      <c r="BZ59" s="344"/>
      <c r="CA59" s="344"/>
      <c r="CB59" s="344"/>
      <c r="CC59" s="344"/>
      <c r="CD59" s="177"/>
      <c r="CE59" s="339"/>
      <c r="CF59" s="339"/>
      <c r="CG59" s="339"/>
      <c r="CH59" s="339"/>
      <c r="CI59" s="339"/>
      <c r="CJ59" s="4"/>
      <c r="CK59" s="4"/>
      <c r="CL59" s="179"/>
      <c r="CM59" s="4"/>
      <c r="CN59" s="6" t="b">
        <v>0</v>
      </c>
      <c r="CO59" s="6" t="b">
        <v>0</v>
      </c>
      <c r="CP59" s="6" t="b">
        <v>0</v>
      </c>
      <c r="CS59" s="233"/>
      <c r="CT59" s="235"/>
      <c r="CU59" s="235"/>
      <c r="CV59" s="235"/>
      <c r="CW59" s="235"/>
      <c r="CX59" s="235"/>
      <c r="CY59" s="235"/>
      <c r="DA59" s="178"/>
      <c r="DB59" s="317" t="s">
        <v>2278</v>
      </c>
      <c r="DC59" s="309"/>
      <c r="DD59" s="309"/>
      <c r="DE59" s="309"/>
      <c r="DF59" s="309"/>
      <c r="DG59" s="309"/>
      <c r="DH59" s="309"/>
      <c r="DI59" s="318"/>
      <c r="DJ59" s="182"/>
      <c r="DK59" s="320" t="s">
        <v>65</v>
      </c>
      <c r="DL59" s="320"/>
      <c r="DM59" s="320"/>
      <c r="DN59" s="320"/>
      <c r="DO59" s="320"/>
      <c r="DP59" s="320"/>
      <c r="DQ59" s="3"/>
      <c r="DR59" s="344" t="s">
        <v>66</v>
      </c>
      <c r="DS59" s="344"/>
      <c r="DT59" s="344"/>
      <c r="DU59" s="344"/>
      <c r="DV59" s="344"/>
      <c r="DW59" s="344"/>
      <c r="DX59" s="3"/>
      <c r="DY59" s="344" t="s">
        <v>67</v>
      </c>
      <c r="DZ59" s="344"/>
      <c r="EA59" s="344"/>
      <c r="EB59" s="344"/>
      <c r="EC59" s="344"/>
      <c r="ED59" s="177"/>
      <c r="EE59" s="339"/>
      <c r="EF59" s="339"/>
      <c r="EG59" s="339"/>
      <c r="EH59" s="339"/>
      <c r="EI59" s="339"/>
      <c r="EJ59" s="4"/>
      <c r="EK59" s="4"/>
      <c r="EL59" s="179"/>
      <c r="EM59" s="4"/>
      <c r="EN59" s="6" t="b">
        <v>0</v>
      </c>
      <c r="EO59" s="6" t="b">
        <v>0</v>
      </c>
      <c r="EP59" s="6" t="b">
        <v>0</v>
      </c>
      <c r="ES59" s="233"/>
      <c r="ET59" s="235"/>
      <c r="FA59" s="178"/>
      <c r="FB59" s="317" t="s">
        <v>2278</v>
      </c>
      <c r="FC59" s="309"/>
      <c r="FD59" s="309"/>
      <c r="FE59" s="309"/>
      <c r="FF59" s="309"/>
      <c r="FG59" s="309"/>
      <c r="FH59" s="309"/>
      <c r="FI59" s="318"/>
      <c r="FJ59" s="182"/>
      <c r="FK59" s="320" t="s">
        <v>65</v>
      </c>
      <c r="FL59" s="320"/>
      <c r="FM59" s="320"/>
      <c r="FN59" s="320"/>
      <c r="FO59" s="320"/>
      <c r="FP59" s="320"/>
      <c r="FQ59" s="3"/>
      <c r="FR59" s="344" t="s">
        <v>66</v>
      </c>
      <c r="FS59" s="344"/>
      <c r="FT59" s="344"/>
      <c r="FU59" s="344"/>
      <c r="FV59" s="344"/>
      <c r="FW59" s="344"/>
      <c r="FX59" s="3"/>
      <c r="FY59" s="344" t="s">
        <v>67</v>
      </c>
      <c r="FZ59" s="344"/>
      <c r="GA59" s="344"/>
      <c r="GB59" s="344"/>
      <c r="GC59" s="344"/>
      <c r="GD59" s="177"/>
      <c r="GE59" s="339"/>
      <c r="GF59" s="339"/>
      <c r="GG59" s="339"/>
      <c r="GH59" s="339"/>
      <c r="GI59" s="339"/>
      <c r="GJ59" s="4"/>
      <c r="GK59" s="4"/>
      <c r="GL59" s="179"/>
      <c r="GM59" s="4"/>
      <c r="GN59" s="6" t="b">
        <v>0</v>
      </c>
      <c r="GO59" s="6" t="b">
        <v>0</v>
      </c>
      <c r="GP59" s="6" t="b">
        <v>0</v>
      </c>
    </row>
    <row r="60" spans="1:200" ht="17.149999999999999" customHeight="1">
      <c r="A60" s="178"/>
      <c r="B60" s="317" t="s">
        <v>2279</v>
      </c>
      <c r="C60" s="309"/>
      <c r="D60" s="309"/>
      <c r="E60" s="309"/>
      <c r="F60" s="309"/>
      <c r="G60" s="309"/>
      <c r="H60" s="309"/>
      <c r="I60" s="318"/>
      <c r="J60" s="183"/>
      <c r="K60" s="309" t="s">
        <v>68</v>
      </c>
      <c r="L60" s="309"/>
      <c r="M60" s="309"/>
      <c r="N60" s="309"/>
      <c r="O60" s="309"/>
      <c r="P60" s="310"/>
      <c r="Q60" s="192"/>
      <c r="R60" s="309" t="s">
        <v>69</v>
      </c>
      <c r="S60" s="309"/>
      <c r="T60" s="309"/>
      <c r="U60" s="309"/>
      <c r="V60" s="309"/>
      <c r="W60" s="184"/>
      <c r="X60" s="192"/>
      <c r="Y60" s="309" t="s">
        <v>70</v>
      </c>
      <c r="Z60" s="309"/>
      <c r="AA60" s="309"/>
      <c r="AB60" s="309"/>
      <c r="AC60" s="309"/>
      <c r="AD60" s="184"/>
      <c r="AE60" s="194"/>
      <c r="AF60" s="344" t="s">
        <v>71</v>
      </c>
      <c r="AG60" s="344"/>
      <c r="AH60" s="344"/>
      <c r="AI60" s="344"/>
      <c r="AJ60" s="344"/>
      <c r="AK60" s="241"/>
      <c r="AL60" s="211"/>
      <c r="AM60" s="240"/>
      <c r="AN60" s="6" t="b">
        <v>0</v>
      </c>
      <c r="AO60" s="6" t="b">
        <v>0</v>
      </c>
      <c r="AP60" s="6" t="b">
        <v>0</v>
      </c>
      <c r="AQ60" s="6" t="b">
        <v>0</v>
      </c>
      <c r="AS60" s="233"/>
      <c r="BA60" s="178"/>
      <c r="BB60" s="317" t="s">
        <v>2279</v>
      </c>
      <c r="BC60" s="309"/>
      <c r="BD60" s="309"/>
      <c r="BE60" s="309"/>
      <c r="BF60" s="309"/>
      <c r="BG60" s="309"/>
      <c r="BH60" s="309"/>
      <c r="BI60" s="318"/>
      <c r="BJ60" s="183"/>
      <c r="BK60" s="309" t="s">
        <v>68</v>
      </c>
      <c r="BL60" s="309"/>
      <c r="BM60" s="309"/>
      <c r="BN60" s="309"/>
      <c r="BO60" s="309"/>
      <c r="BP60" s="310"/>
      <c r="BQ60" s="192"/>
      <c r="BR60" s="309" t="s">
        <v>69</v>
      </c>
      <c r="BS60" s="309"/>
      <c r="BT60" s="309"/>
      <c r="BU60" s="309"/>
      <c r="BV60" s="309"/>
      <c r="BW60" s="184"/>
      <c r="BX60" s="192"/>
      <c r="BY60" s="309" t="s">
        <v>70</v>
      </c>
      <c r="BZ60" s="309"/>
      <c r="CA60" s="309"/>
      <c r="CB60" s="309"/>
      <c r="CC60" s="309"/>
      <c r="CD60" s="184"/>
      <c r="CE60" s="194"/>
      <c r="CF60" s="344" t="s">
        <v>71</v>
      </c>
      <c r="CG60" s="344"/>
      <c r="CH60" s="344"/>
      <c r="CI60" s="344"/>
      <c r="CJ60" s="344"/>
      <c r="CK60" s="241"/>
      <c r="CL60" s="211"/>
      <c r="CM60" s="240"/>
      <c r="CN60" s="6" t="b">
        <v>0</v>
      </c>
      <c r="CO60" s="6" t="b">
        <v>0</v>
      </c>
      <c r="CP60" s="6" t="b">
        <v>0</v>
      </c>
      <c r="CQ60" s="6" t="b">
        <v>0</v>
      </c>
      <c r="CS60" s="233"/>
      <c r="DA60" s="178"/>
      <c r="DB60" s="317" t="s">
        <v>2279</v>
      </c>
      <c r="DC60" s="309"/>
      <c r="DD60" s="309"/>
      <c r="DE60" s="309"/>
      <c r="DF60" s="309"/>
      <c r="DG60" s="309"/>
      <c r="DH60" s="309"/>
      <c r="DI60" s="318"/>
      <c r="DJ60" s="183"/>
      <c r="DK60" s="309" t="s">
        <v>68</v>
      </c>
      <c r="DL60" s="309"/>
      <c r="DM60" s="309"/>
      <c r="DN60" s="309"/>
      <c r="DO60" s="309"/>
      <c r="DP60" s="310"/>
      <c r="DQ60" s="192"/>
      <c r="DR60" s="309" t="s">
        <v>69</v>
      </c>
      <c r="DS60" s="309"/>
      <c r="DT60" s="309"/>
      <c r="DU60" s="309"/>
      <c r="DV60" s="309"/>
      <c r="DW60" s="184"/>
      <c r="DX60" s="192"/>
      <c r="DY60" s="309" t="s">
        <v>70</v>
      </c>
      <c r="DZ60" s="309"/>
      <c r="EA60" s="309"/>
      <c r="EB60" s="309"/>
      <c r="EC60" s="309"/>
      <c r="ED60" s="184"/>
      <c r="EE60" s="194"/>
      <c r="EF60" s="344" t="s">
        <v>71</v>
      </c>
      <c r="EG60" s="344"/>
      <c r="EH60" s="344"/>
      <c r="EI60" s="344"/>
      <c r="EJ60" s="344"/>
      <c r="EK60" s="241"/>
      <c r="EL60" s="211"/>
      <c r="EM60" s="240"/>
      <c r="EN60" s="6" t="b">
        <v>0</v>
      </c>
      <c r="EO60" s="6" t="b">
        <v>0</v>
      </c>
      <c r="EP60" s="6" t="b">
        <v>0</v>
      </c>
      <c r="EQ60" s="6" t="b">
        <v>0</v>
      </c>
      <c r="ES60" s="233"/>
      <c r="FA60" s="178"/>
      <c r="FB60" s="317" t="s">
        <v>2279</v>
      </c>
      <c r="FC60" s="309"/>
      <c r="FD60" s="309"/>
      <c r="FE60" s="309"/>
      <c r="FF60" s="309"/>
      <c r="FG60" s="309"/>
      <c r="FH60" s="309"/>
      <c r="FI60" s="318"/>
      <c r="FJ60" s="183"/>
      <c r="FK60" s="309" t="s">
        <v>68</v>
      </c>
      <c r="FL60" s="309"/>
      <c r="FM60" s="309"/>
      <c r="FN60" s="309"/>
      <c r="FO60" s="309"/>
      <c r="FP60" s="310"/>
      <c r="FQ60" s="192"/>
      <c r="FR60" s="309" t="s">
        <v>69</v>
      </c>
      <c r="FS60" s="309"/>
      <c r="FT60" s="309"/>
      <c r="FU60" s="309"/>
      <c r="FV60" s="309"/>
      <c r="FW60" s="184"/>
      <c r="FX60" s="192"/>
      <c r="FY60" s="309" t="s">
        <v>70</v>
      </c>
      <c r="FZ60" s="309"/>
      <c r="GA60" s="309"/>
      <c r="GB60" s="309"/>
      <c r="GC60" s="309"/>
      <c r="GD60" s="184"/>
      <c r="GE60" s="194"/>
      <c r="GF60" s="344" t="s">
        <v>71</v>
      </c>
      <c r="GG60" s="344"/>
      <c r="GH60" s="344"/>
      <c r="GI60" s="344"/>
      <c r="GJ60" s="344"/>
      <c r="GK60" s="241"/>
      <c r="GL60" s="211"/>
      <c r="GM60" s="240"/>
      <c r="GN60" s="6" t="b">
        <v>0</v>
      </c>
      <c r="GO60" s="6" t="b">
        <v>0</v>
      </c>
      <c r="GP60" s="6" t="b">
        <v>0</v>
      </c>
      <c r="GQ60" s="6" t="b">
        <v>0</v>
      </c>
    </row>
    <row r="61" spans="1:200" ht="20.149999999999999" customHeight="1">
      <c r="A61" s="178"/>
      <c r="B61" s="317" t="s">
        <v>2280</v>
      </c>
      <c r="C61" s="309"/>
      <c r="D61" s="309"/>
      <c r="E61" s="309"/>
      <c r="F61" s="309"/>
      <c r="G61" s="309"/>
      <c r="H61" s="309"/>
      <c r="I61" s="318"/>
      <c r="J61" s="355"/>
      <c r="K61" s="356"/>
      <c r="L61" s="356"/>
      <c r="M61" s="356"/>
      <c r="N61" s="356"/>
      <c r="O61" s="184" t="s">
        <v>72</v>
      </c>
      <c r="P61" s="184"/>
      <c r="Q61" s="405"/>
      <c r="R61" s="356"/>
      <c r="S61" s="356"/>
      <c r="T61" s="356"/>
      <c r="U61" s="356"/>
      <c r="V61" s="184" t="s">
        <v>72</v>
      </c>
      <c r="W61" s="184"/>
      <c r="X61" s="405"/>
      <c r="Y61" s="356"/>
      <c r="Z61" s="356"/>
      <c r="AA61" s="356"/>
      <c r="AB61" s="356"/>
      <c r="AC61" s="184" t="s">
        <v>72</v>
      </c>
      <c r="AD61" s="184"/>
      <c r="AE61" s="385"/>
      <c r="AF61" s="308"/>
      <c r="AG61" s="308"/>
      <c r="AH61" s="308"/>
      <c r="AI61" s="308"/>
      <c r="AJ61" s="3" t="s">
        <v>72</v>
      </c>
      <c r="AK61" s="3"/>
      <c r="AL61" s="211"/>
      <c r="AM61" s="4"/>
      <c r="AS61" s="233"/>
      <c r="BA61" s="178"/>
      <c r="BB61" s="317" t="s">
        <v>2280</v>
      </c>
      <c r="BC61" s="309"/>
      <c r="BD61" s="309"/>
      <c r="BE61" s="309"/>
      <c r="BF61" s="309"/>
      <c r="BG61" s="309"/>
      <c r="BH61" s="309"/>
      <c r="BI61" s="318"/>
      <c r="BJ61" s="355"/>
      <c r="BK61" s="356"/>
      <c r="BL61" s="356"/>
      <c r="BM61" s="356"/>
      <c r="BN61" s="356"/>
      <c r="BO61" s="184" t="s">
        <v>72</v>
      </c>
      <c r="BP61" s="184"/>
      <c r="BQ61" s="405"/>
      <c r="BR61" s="356"/>
      <c r="BS61" s="356"/>
      <c r="BT61" s="356"/>
      <c r="BU61" s="356"/>
      <c r="BV61" s="184" t="s">
        <v>72</v>
      </c>
      <c r="BW61" s="184"/>
      <c r="BX61" s="405"/>
      <c r="BY61" s="356"/>
      <c r="BZ61" s="356"/>
      <c r="CA61" s="356"/>
      <c r="CB61" s="356"/>
      <c r="CC61" s="184" t="s">
        <v>72</v>
      </c>
      <c r="CD61" s="184"/>
      <c r="CE61" s="385"/>
      <c r="CF61" s="308"/>
      <c r="CG61" s="308"/>
      <c r="CH61" s="308"/>
      <c r="CI61" s="308"/>
      <c r="CJ61" s="3" t="s">
        <v>72</v>
      </c>
      <c r="CK61" s="3"/>
      <c r="CL61" s="211"/>
      <c r="CM61" s="4"/>
      <c r="CS61" s="233"/>
      <c r="DA61" s="178"/>
      <c r="DB61" s="317" t="s">
        <v>2280</v>
      </c>
      <c r="DC61" s="309"/>
      <c r="DD61" s="309"/>
      <c r="DE61" s="309"/>
      <c r="DF61" s="309"/>
      <c r="DG61" s="309"/>
      <c r="DH61" s="309"/>
      <c r="DI61" s="318"/>
      <c r="DJ61" s="355"/>
      <c r="DK61" s="356"/>
      <c r="DL61" s="356"/>
      <c r="DM61" s="356"/>
      <c r="DN61" s="356"/>
      <c r="DO61" s="184" t="s">
        <v>72</v>
      </c>
      <c r="DP61" s="184"/>
      <c r="DQ61" s="405"/>
      <c r="DR61" s="356"/>
      <c r="DS61" s="356"/>
      <c r="DT61" s="356"/>
      <c r="DU61" s="356"/>
      <c r="DV61" s="184" t="s">
        <v>72</v>
      </c>
      <c r="DW61" s="184"/>
      <c r="DX61" s="405"/>
      <c r="DY61" s="356"/>
      <c r="DZ61" s="356"/>
      <c r="EA61" s="356"/>
      <c r="EB61" s="356"/>
      <c r="EC61" s="184" t="s">
        <v>72</v>
      </c>
      <c r="ED61" s="184"/>
      <c r="EE61" s="385"/>
      <c r="EF61" s="308"/>
      <c r="EG61" s="308"/>
      <c r="EH61" s="308"/>
      <c r="EI61" s="308"/>
      <c r="EJ61" s="3" t="s">
        <v>72</v>
      </c>
      <c r="EK61" s="3"/>
      <c r="EL61" s="211"/>
      <c r="EM61" s="4"/>
      <c r="ES61" s="233"/>
      <c r="FA61" s="178"/>
      <c r="FB61" s="317" t="s">
        <v>2280</v>
      </c>
      <c r="FC61" s="309"/>
      <c r="FD61" s="309"/>
      <c r="FE61" s="309"/>
      <c r="FF61" s="309"/>
      <c r="FG61" s="309"/>
      <c r="FH61" s="309"/>
      <c r="FI61" s="318"/>
      <c r="FJ61" s="355"/>
      <c r="FK61" s="356"/>
      <c r="FL61" s="356"/>
      <c r="FM61" s="356"/>
      <c r="FN61" s="356"/>
      <c r="FO61" s="184" t="s">
        <v>72</v>
      </c>
      <c r="FP61" s="184"/>
      <c r="FQ61" s="405"/>
      <c r="FR61" s="356"/>
      <c r="FS61" s="356"/>
      <c r="FT61" s="356"/>
      <c r="FU61" s="356"/>
      <c r="FV61" s="184" t="s">
        <v>72</v>
      </c>
      <c r="FW61" s="184"/>
      <c r="FX61" s="405"/>
      <c r="FY61" s="356"/>
      <c r="FZ61" s="356"/>
      <c r="GA61" s="356"/>
      <c r="GB61" s="356"/>
      <c r="GC61" s="184" t="s">
        <v>72</v>
      </c>
      <c r="GD61" s="184"/>
      <c r="GE61" s="385"/>
      <c r="GF61" s="308"/>
      <c r="GG61" s="308"/>
      <c r="GH61" s="308"/>
      <c r="GI61" s="308"/>
      <c r="GJ61" s="3" t="s">
        <v>72</v>
      </c>
      <c r="GK61" s="3"/>
      <c r="GL61" s="211"/>
      <c r="GM61" s="4"/>
    </row>
    <row r="62" spans="1:200" ht="27" customHeight="1">
      <c r="A62" s="178"/>
      <c r="B62" s="301" t="s">
        <v>2281</v>
      </c>
      <c r="C62" s="302"/>
      <c r="D62" s="302"/>
      <c r="E62" s="302"/>
      <c r="F62" s="302"/>
      <c r="G62" s="302"/>
      <c r="H62" s="302"/>
      <c r="I62" s="303"/>
      <c r="J62" s="307"/>
      <c r="K62" s="308"/>
      <c r="L62" s="308"/>
      <c r="M62" s="308"/>
      <c r="N62" s="308"/>
      <c r="O62" s="184" t="s">
        <v>47</v>
      </c>
      <c r="P62" s="184"/>
      <c r="Q62" s="385"/>
      <c r="R62" s="308"/>
      <c r="S62" s="308"/>
      <c r="T62" s="308"/>
      <c r="U62" s="308"/>
      <c r="V62" s="184" t="s">
        <v>47</v>
      </c>
      <c r="W62" s="184"/>
      <c r="X62" s="385"/>
      <c r="Y62" s="308"/>
      <c r="Z62" s="308"/>
      <c r="AA62" s="308"/>
      <c r="AB62" s="308"/>
      <c r="AC62" s="184" t="s">
        <v>47</v>
      </c>
      <c r="AD62" s="184"/>
      <c r="AE62" s="385"/>
      <c r="AF62" s="308"/>
      <c r="AG62" s="308"/>
      <c r="AH62" s="308"/>
      <c r="AI62" s="308"/>
      <c r="AJ62" s="184" t="s">
        <v>47</v>
      </c>
      <c r="AK62" s="184"/>
      <c r="AL62" s="211"/>
      <c r="AM62" s="4"/>
      <c r="AS62" s="233"/>
      <c r="BA62" s="178"/>
      <c r="BB62" s="301" t="s">
        <v>2281</v>
      </c>
      <c r="BC62" s="302"/>
      <c r="BD62" s="302"/>
      <c r="BE62" s="302"/>
      <c r="BF62" s="302"/>
      <c r="BG62" s="302"/>
      <c r="BH62" s="302"/>
      <c r="BI62" s="303"/>
      <c r="BJ62" s="307"/>
      <c r="BK62" s="308"/>
      <c r="BL62" s="308"/>
      <c r="BM62" s="308"/>
      <c r="BN62" s="308"/>
      <c r="BO62" s="184" t="s">
        <v>47</v>
      </c>
      <c r="BP62" s="184"/>
      <c r="BQ62" s="385"/>
      <c r="BR62" s="308"/>
      <c r="BS62" s="308"/>
      <c r="BT62" s="308"/>
      <c r="BU62" s="308"/>
      <c r="BV62" s="184" t="s">
        <v>47</v>
      </c>
      <c r="BW62" s="184"/>
      <c r="BX62" s="385"/>
      <c r="BY62" s="308"/>
      <c r="BZ62" s="308"/>
      <c r="CA62" s="308"/>
      <c r="CB62" s="308"/>
      <c r="CC62" s="184" t="s">
        <v>47</v>
      </c>
      <c r="CD62" s="184"/>
      <c r="CE62" s="385"/>
      <c r="CF62" s="308"/>
      <c r="CG62" s="308"/>
      <c r="CH62" s="308"/>
      <c r="CI62" s="308"/>
      <c r="CJ62" s="184" t="s">
        <v>47</v>
      </c>
      <c r="CK62" s="184"/>
      <c r="CL62" s="211"/>
      <c r="CM62" s="4"/>
      <c r="CS62" s="233"/>
      <c r="DA62" s="178"/>
      <c r="DB62" s="301" t="s">
        <v>2281</v>
      </c>
      <c r="DC62" s="302"/>
      <c r="DD62" s="302"/>
      <c r="DE62" s="302"/>
      <c r="DF62" s="302"/>
      <c r="DG62" s="302"/>
      <c r="DH62" s="302"/>
      <c r="DI62" s="303"/>
      <c r="DJ62" s="307"/>
      <c r="DK62" s="308"/>
      <c r="DL62" s="308"/>
      <c r="DM62" s="308"/>
      <c r="DN62" s="308"/>
      <c r="DO62" s="184" t="s">
        <v>47</v>
      </c>
      <c r="DP62" s="184"/>
      <c r="DQ62" s="385"/>
      <c r="DR62" s="308"/>
      <c r="DS62" s="308"/>
      <c r="DT62" s="308"/>
      <c r="DU62" s="308"/>
      <c r="DV62" s="184" t="s">
        <v>47</v>
      </c>
      <c r="DW62" s="184"/>
      <c r="DX62" s="385"/>
      <c r="DY62" s="308"/>
      <c r="DZ62" s="308"/>
      <c r="EA62" s="308"/>
      <c r="EB62" s="308"/>
      <c r="EC62" s="184" t="s">
        <v>47</v>
      </c>
      <c r="ED62" s="184"/>
      <c r="EE62" s="385"/>
      <c r="EF62" s="308"/>
      <c r="EG62" s="308"/>
      <c r="EH62" s="308"/>
      <c r="EI62" s="308"/>
      <c r="EJ62" s="184" t="s">
        <v>47</v>
      </c>
      <c r="EK62" s="184"/>
      <c r="EL62" s="211"/>
      <c r="EM62" s="4"/>
      <c r="ES62" s="233"/>
      <c r="FA62" s="178"/>
      <c r="FB62" s="301" t="s">
        <v>2281</v>
      </c>
      <c r="FC62" s="302"/>
      <c r="FD62" s="302"/>
      <c r="FE62" s="302"/>
      <c r="FF62" s="302"/>
      <c r="FG62" s="302"/>
      <c r="FH62" s="302"/>
      <c r="FI62" s="303"/>
      <c r="FJ62" s="307"/>
      <c r="FK62" s="308"/>
      <c r="FL62" s="308"/>
      <c r="FM62" s="308"/>
      <c r="FN62" s="308"/>
      <c r="FO62" s="184" t="s">
        <v>47</v>
      </c>
      <c r="FP62" s="184"/>
      <c r="FQ62" s="385"/>
      <c r="FR62" s="308"/>
      <c r="FS62" s="308"/>
      <c r="FT62" s="308"/>
      <c r="FU62" s="308"/>
      <c r="FV62" s="184" t="s">
        <v>47</v>
      </c>
      <c r="FW62" s="184"/>
      <c r="FX62" s="385"/>
      <c r="FY62" s="308"/>
      <c r="FZ62" s="308"/>
      <c r="GA62" s="308"/>
      <c r="GB62" s="308"/>
      <c r="GC62" s="184" t="s">
        <v>47</v>
      </c>
      <c r="GD62" s="184"/>
      <c r="GE62" s="385"/>
      <c r="GF62" s="308"/>
      <c r="GG62" s="308"/>
      <c r="GH62" s="308"/>
      <c r="GI62" s="308"/>
      <c r="GJ62" s="184" t="s">
        <v>47</v>
      </c>
      <c r="GK62" s="184"/>
      <c r="GL62" s="211"/>
      <c r="GM62" s="4"/>
    </row>
    <row r="63" spans="1:200" ht="4"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4"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17" t="s">
        <v>2269</v>
      </c>
      <c r="C65" s="309"/>
      <c r="D65" s="309"/>
      <c r="E65" s="309"/>
      <c r="F65" s="309"/>
      <c r="G65" s="309"/>
      <c r="H65" s="309"/>
      <c r="I65" s="309"/>
      <c r="J65" s="355"/>
      <c r="K65" s="356"/>
      <c r="L65" s="356"/>
      <c r="M65" s="356"/>
      <c r="N65" s="356"/>
      <c r="O65" s="356"/>
      <c r="P65" s="357"/>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17" t="s">
        <v>2269</v>
      </c>
      <c r="BC65" s="309"/>
      <c r="BD65" s="309"/>
      <c r="BE65" s="309"/>
      <c r="BF65" s="309"/>
      <c r="BG65" s="309"/>
      <c r="BH65" s="309"/>
      <c r="BI65" s="309"/>
      <c r="BJ65" s="355"/>
      <c r="BK65" s="356"/>
      <c r="BL65" s="356"/>
      <c r="BM65" s="356"/>
      <c r="BN65" s="356"/>
      <c r="BO65" s="356"/>
      <c r="BP65" s="357"/>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17" t="s">
        <v>2269</v>
      </c>
      <c r="DC65" s="309"/>
      <c r="DD65" s="309"/>
      <c r="DE65" s="309"/>
      <c r="DF65" s="309"/>
      <c r="DG65" s="309"/>
      <c r="DH65" s="309"/>
      <c r="DI65" s="309"/>
      <c r="DJ65" s="355"/>
      <c r="DK65" s="356"/>
      <c r="DL65" s="356"/>
      <c r="DM65" s="356"/>
      <c r="DN65" s="356"/>
      <c r="DO65" s="356"/>
      <c r="DP65" s="357"/>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17" t="s">
        <v>2269</v>
      </c>
      <c r="FC65" s="309"/>
      <c r="FD65" s="309"/>
      <c r="FE65" s="309"/>
      <c r="FF65" s="309"/>
      <c r="FG65" s="309"/>
      <c r="FH65" s="309"/>
      <c r="FI65" s="309"/>
      <c r="FJ65" s="355"/>
      <c r="FK65" s="356"/>
      <c r="FL65" s="356"/>
      <c r="FM65" s="356"/>
      <c r="FN65" s="356"/>
      <c r="FO65" s="356"/>
      <c r="FP65" s="357"/>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1" customHeight="1">
      <c r="A66" s="178"/>
      <c r="B66" s="295" t="s">
        <v>2274</v>
      </c>
      <c r="C66" s="296"/>
      <c r="D66" s="296"/>
      <c r="E66" s="296"/>
      <c r="F66" s="296"/>
      <c r="G66" s="296"/>
      <c r="H66" s="296"/>
      <c r="I66" s="297"/>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295" t="s">
        <v>2274</v>
      </c>
      <c r="BC66" s="296"/>
      <c r="BD66" s="296"/>
      <c r="BE66" s="296"/>
      <c r="BF66" s="296"/>
      <c r="BG66" s="296"/>
      <c r="BH66" s="296"/>
      <c r="BI66" s="297"/>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295" t="s">
        <v>2274</v>
      </c>
      <c r="DC66" s="296"/>
      <c r="DD66" s="296"/>
      <c r="DE66" s="296"/>
      <c r="DF66" s="296"/>
      <c r="DG66" s="296"/>
      <c r="DH66" s="296"/>
      <c r="DI66" s="297"/>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295" t="s">
        <v>2274</v>
      </c>
      <c r="FC66" s="296"/>
      <c r="FD66" s="296"/>
      <c r="FE66" s="296"/>
      <c r="FF66" s="296"/>
      <c r="FG66" s="296"/>
      <c r="FH66" s="296"/>
      <c r="FI66" s="297"/>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49999999999999" customHeight="1">
      <c r="A67" s="178"/>
      <c r="B67" s="345" t="s">
        <v>2275</v>
      </c>
      <c r="C67" s="346"/>
      <c r="D67" s="346"/>
      <c r="E67" s="346"/>
      <c r="F67" s="346"/>
      <c r="G67" s="346"/>
      <c r="H67" s="346"/>
      <c r="I67" s="347"/>
      <c r="J67" s="182"/>
      <c r="K67" s="3" t="s">
        <v>54</v>
      </c>
      <c r="L67" s="3"/>
      <c r="M67" s="3"/>
      <c r="N67" s="3"/>
      <c r="O67" s="3"/>
      <c r="P67" s="3"/>
      <c r="Q67" s="3"/>
      <c r="R67" s="3"/>
      <c r="S67" s="344" t="s">
        <v>55</v>
      </c>
      <c r="T67" s="344"/>
      <c r="U67" s="344"/>
      <c r="V67" s="344"/>
      <c r="W67" s="344"/>
      <c r="X67" s="3"/>
      <c r="Y67" s="3"/>
      <c r="Z67" s="344" t="s">
        <v>56</v>
      </c>
      <c r="AA67" s="344"/>
      <c r="AB67" s="344"/>
      <c r="AC67" s="344"/>
      <c r="AD67" s="344"/>
      <c r="AE67" s="344"/>
      <c r="AF67" s="344"/>
      <c r="AG67" s="344"/>
      <c r="AH67" s="344"/>
      <c r="AI67" s="351"/>
      <c r="AJ67" s="4"/>
      <c r="AK67" s="4"/>
      <c r="AL67" s="179"/>
      <c r="AM67" s="4" t="str">
        <f>IF(AND($AN$13=TRUE,COUNTIF(AN67:AP67,TRUE)=0),"未入力",IF(COUNTIF(AN67:AP67,TRUE)=2,"複数選択",""))</f>
        <v/>
      </c>
      <c r="AN67" s="8" t="b">
        <v>0</v>
      </c>
      <c r="AO67" s="8" t="b">
        <v>0</v>
      </c>
      <c r="AP67" s="6" t="b">
        <v>0</v>
      </c>
      <c r="AS67" s="233"/>
      <c r="BA67" s="178"/>
      <c r="BB67" s="345" t="s">
        <v>2275</v>
      </c>
      <c r="BC67" s="346"/>
      <c r="BD67" s="346"/>
      <c r="BE67" s="346"/>
      <c r="BF67" s="346"/>
      <c r="BG67" s="346"/>
      <c r="BH67" s="346"/>
      <c r="BI67" s="347"/>
      <c r="BJ67" s="182"/>
      <c r="BK67" s="3" t="s">
        <v>54</v>
      </c>
      <c r="BL67" s="3"/>
      <c r="BM67" s="3"/>
      <c r="BN67" s="3"/>
      <c r="BO67" s="3"/>
      <c r="BP67" s="3"/>
      <c r="BQ67" s="3"/>
      <c r="BR67" s="3"/>
      <c r="BS67" s="344" t="s">
        <v>55</v>
      </c>
      <c r="BT67" s="344"/>
      <c r="BU67" s="344"/>
      <c r="BV67" s="344"/>
      <c r="BW67" s="344"/>
      <c r="BX67" s="3"/>
      <c r="BY67" s="3"/>
      <c r="BZ67" s="344" t="s">
        <v>56</v>
      </c>
      <c r="CA67" s="344"/>
      <c r="CB67" s="344"/>
      <c r="CC67" s="344"/>
      <c r="CD67" s="344"/>
      <c r="CE67" s="344"/>
      <c r="CF67" s="344"/>
      <c r="CG67" s="344"/>
      <c r="CH67" s="344"/>
      <c r="CI67" s="351"/>
      <c r="CJ67" s="4"/>
      <c r="CK67" s="4"/>
      <c r="CL67" s="179"/>
      <c r="CM67" s="4" t="str">
        <f>IF(AND($AN$13=TRUE,COUNTIF(CN67:CP67,TRUE)=0),"未入力",IF(COUNTIF(CN67:CP67,TRUE)=2,"複数選択",""))</f>
        <v/>
      </c>
      <c r="CN67" s="8" t="b">
        <v>0</v>
      </c>
      <c r="CO67" s="8" t="b">
        <v>0</v>
      </c>
      <c r="CP67" s="6" t="b">
        <v>0</v>
      </c>
      <c r="CS67" s="233"/>
      <c r="DA67" s="178"/>
      <c r="DB67" s="345" t="s">
        <v>2275</v>
      </c>
      <c r="DC67" s="346"/>
      <c r="DD67" s="346"/>
      <c r="DE67" s="346"/>
      <c r="DF67" s="346"/>
      <c r="DG67" s="346"/>
      <c r="DH67" s="346"/>
      <c r="DI67" s="347"/>
      <c r="DJ67" s="182"/>
      <c r="DK67" s="3" t="s">
        <v>54</v>
      </c>
      <c r="DL67" s="3"/>
      <c r="DM67" s="3"/>
      <c r="DN67" s="3"/>
      <c r="DO67" s="3"/>
      <c r="DP67" s="3"/>
      <c r="DQ67" s="3"/>
      <c r="DR67" s="3"/>
      <c r="DS67" s="344" t="s">
        <v>55</v>
      </c>
      <c r="DT67" s="344"/>
      <c r="DU67" s="344"/>
      <c r="DV67" s="344"/>
      <c r="DW67" s="344"/>
      <c r="DX67" s="3"/>
      <c r="DY67" s="3"/>
      <c r="DZ67" s="344" t="s">
        <v>56</v>
      </c>
      <c r="EA67" s="344"/>
      <c r="EB67" s="344"/>
      <c r="EC67" s="344"/>
      <c r="ED67" s="344"/>
      <c r="EE67" s="344"/>
      <c r="EF67" s="344"/>
      <c r="EG67" s="344"/>
      <c r="EH67" s="344"/>
      <c r="EI67" s="351"/>
      <c r="EJ67" s="4"/>
      <c r="EK67" s="4"/>
      <c r="EL67" s="179"/>
      <c r="EM67" s="4" t="str">
        <f>IF(AND($AN$13=TRUE,COUNTIF(EN67:EP67,TRUE)=0),"未入力",IF(COUNTIF(EN67:EP67,TRUE)=2,"複数選択",""))</f>
        <v/>
      </c>
      <c r="EN67" s="6" t="b">
        <v>0</v>
      </c>
      <c r="EO67" s="6" t="b">
        <v>0</v>
      </c>
      <c r="EP67" s="6" t="b">
        <v>0</v>
      </c>
      <c r="ES67" s="233"/>
      <c r="FA67" s="178"/>
      <c r="FB67" s="345" t="s">
        <v>2275</v>
      </c>
      <c r="FC67" s="346"/>
      <c r="FD67" s="346"/>
      <c r="FE67" s="346"/>
      <c r="FF67" s="346"/>
      <c r="FG67" s="346"/>
      <c r="FH67" s="346"/>
      <c r="FI67" s="347"/>
      <c r="FJ67" s="182"/>
      <c r="FK67" s="3" t="s">
        <v>54</v>
      </c>
      <c r="FL67" s="3"/>
      <c r="FM67" s="3"/>
      <c r="FN67" s="3"/>
      <c r="FO67" s="3"/>
      <c r="FP67" s="3"/>
      <c r="FQ67" s="3"/>
      <c r="FR67" s="3"/>
      <c r="FS67" s="344" t="s">
        <v>55</v>
      </c>
      <c r="FT67" s="344"/>
      <c r="FU67" s="344"/>
      <c r="FV67" s="344"/>
      <c r="FW67" s="344"/>
      <c r="FX67" s="3"/>
      <c r="FY67" s="3"/>
      <c r="FZ67" s="344" t="s">
        <v>56</v>
      </c>
      <c r="GA67" s="344"/>
      <c r="GB67" s="344"/>
      <c r="GC67" s="344"/>
      <c r="GD67" s="344"/>
      <c r="GE67" s="344"/>
      <c r="GF67" s="344"/>
      <c r="GG67" s="344"/>
      <c r="GH67" s="344"/>
      <c r="GI67" s="351"/>
      <c r="GJ67" s="4"/>
      <c r="GK67" s="4"/>
      <c r="GL67" s="179"/>
      <c r="GM67" s="4" t="str">
        <f>IF(AND($AN$13=TRUE,COUNTIF(GN67:GP67,TRUE)=0),"未入力",IF(COUNTIF(GN67:GP67,TRUE)=2,"複数選択",""))</f>
        <v/>
      </c>
      <c r="GN67" s="6" t="b">
        <v>0</v>
      </c>
      <c r="GO67" s="6" t="b">
        <v>0</v>
      </c>
      <c r="GP67" s="6" t="b">
        <v>0</v>
      </c>
    </row>
    <row r="68" spans="1:199" ht="17.149999999999999" customHeight="1">
      <c r="A68" s="178"/>
      <c r="B68" s="348"/>
      <c r="C68" s="349"/>
      <c r="D68" s="349"/>
      <c r="E68" s="349"/>
      <c r="F68" s="349"/>
      <c r="G68" s="349"/>
      <c r="H68" s="349"/>
      <c r="I68" s="350"/>
      <c r="J68" s="180"/>
      <c r="K68" s="343" t="s">
        <v>57</v>
      </c>
      <c r="L68" s="343"/>
      <c r="M68" s="343"/>
      <c r="N68" s="343"/>
      <c r="O68" s="343"/>
      <c r="P68" s="343"/>
      <c r="Q68" s="343"/>
      <c r="R68" s="343"/>
      <c r="S68" s="7"/>
      <c r="T68" s="7"/>
      <c r="U68" s="343" t="s">
        <v>58</v>
      </c>
      <c r="V68" s="343"/>
      <c r="W68" s="343"/>
      <c r="X68" s="343"/>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8"/>
      <c r="BC68" s="349"/>
      <c r="BD68" s="349"/>
      <c r="BE68" s="349"/>
      <c r="BF68" s="349"/>
      <c r="BG68" s="349"/>
      <c r="BH68" s="349"/>
      <c r="BI68" s="350"/>
      <c r="BJ68" s="180"/>
      <c r="BK68" s="343" t="s">
        <v>57</v>
      </c>
      <c r="BL68" s="343"/>
      <c r="BM68" s="343"/>
      <c r="BN68" s="343"/>
      <c r="BO68" s="343"/>
      <c r="BP68" s="343"/>
      <c r="BQ68" s="343"/>
      <c r="BR68" s="343"/>
      <c r="BS68" s="7"/>
      <c r="BT68" s="7"/>
      <c r="BU68" s="343" t="s">
        <v>58</v>
      </c>
      <c r="BV68" s="343"/>
      <c r="BW68" s="343"/>
      <c r="BX68" s="343"/>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8"/>
      <c r="DC68" s="349"/>
      <c r="DD68" s="349"/>
      <c r="DE68" s="349"/>
      <c r="DF68" s="349"/>
      <c r="DG68" s="349"/>
      <c r="DH68" s="349"/>
      <c r="DI68" s="350"/>
      <c r="DJ68" s="180"/>
      <c r="DK68" s="343" t="s">
        <v>57</v>
      </c>
      <c r="DL68" s="343"/>
      <c r="DM68" s="343"/>
      <c r="DN68" s="343"/>
      <c r="DO68" s="343"/>
      <c r="DP68" s="343"/>
      <c r="DQ68" s="343"/>
      <c r="DR68" s="343"/>
      <c r="DS68" s="7"/>
      <c r="DT68" s="7"/>
      <c r="DU68" s="343" t="s">
        <v>58</v>
      </c>
      <c r="DV68" s="343"/>
      <c r="DW68" s="343"/>
      <c r="DX68" s="343"/>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8"/>
      <c r="FC68" s="349"/>
      <c r="FD68" s="349"/>
      <c r="FE68" s="349"/>
      <c r="FF68" s="349"/>
      <c r="FG68" s="349"/>
      <c r="FH68" s="349"/>
      <c r="FI68" s="350"/>
      <c r="FJ68" s="180"/>
      <c r="FK68" s="343" t="s">
        <v>57</v>
      </c>
      <c r="FL68" s="343"/>
      <c r="FM68" s="343"/>
      <c r="FN68" s="343"/>
      <c r="FO68" s="343"/>
      <c r="FP68" s="343"/>
      <c r="FQ68" s="343"/>
      <c r="FR68" s="343"/>
      <c r="FS68" s="7"/>
      <c r="FT68" s="7"/>
      <c r="FU68" s="343" t="s">
        <v>58</v>
      </c>
      <c r="FV68" s="343"/>
      <c r="FW68" s="343"/>
      <c r="FX68" s="343"/>
      <c r="FY68" s="7"/>
      <c r="FZ68" s="7"/>
      <c r="GA68" s="7"/>
      <c r="GB68" s="7"/>
      <c r="GC68" s="7"/>
      <c r="GD68" s="7"/>
      <c r="GE68" s="7"/>
      <c r="GF68" s="7"/>
      <c r="GG68" s="7"/>
      <c r="GH68" s="7"/>
      <c r="GI68" s="181"/>
      <c r="GJ68" s="4"/>
      <c r="GK68" s="4"/>
      <c r="GL68" s="179"/>
      <c r="GM68" s="4" t="str">
        <f>IF(AND($AN$13=TRUE,FK68=""),"未入力","")</f>
        <v/>
      </c>
      <c r="GN68" s="6" t="b">
        <v>0</v>
      </c>
      <c r="GO68" s="6" t="b">
        <v>0</v>
      </c>
    </row>
    <row r="69" spans="1:199" ht="17.149999999999999" customHeight="1">
      <c r="A69" s="178"/>
      <c r="B69" s="319" t="s">
        <v>2276</v>
      </c>
      <c r="C69" s="320"/>
      <c r="D69" s="320"/>
      <c r="E69" s="320"/>
      <c r="F69" s="320"/>
      <c r="G69" s="320"/>
      <c r="H69" s="320"/>
      <c r="I69" s="326"/>
      <c r="J69" s="183"/>
      <c r="K69" s="309" t="s">
        <v>59</v>
      </c>
      <c r="L69" s="309"/>
      <c r="M69" s="309"/>
      <c r="N69" s="309"/>
      <c r="O69" s="309"/>
      <c r="P69" s="269"/>
      <c r="Q69" s="184"/>
      <c r="R69" s="320" t="s">
        <v>60</v>
      </c>
      <c r="S69" s="320"/>
      <c r="T69" s="320"/>
      <c r="U69" s="320"/>
      <c r="V69" s="320"/>
      <c r="W69" s="320"/>
      <c r="X69" s="184"/>
      <c r="Y69" s="309" t="s">
        <v>61</v>
      </c>
      <c r="Z69" s="309"/>
      <c r="AA69" s="309"/>
      <c r="AB69" s="309"/>
      <c r="AC69" s="309"/>
      <c r="AD69" s="318"/>
      <c r="AE69" s="4"/>
      <c r="AF69" s="4"/>
      <c r="AG69" s="4"/>
      <c r="AH69" s="4"/>
      <c r="AJ69" s="4"/>
      <c r="AK69" s="4"/>
      <c r="AL69" s="179"/>
      <c r="AM69" s="4" t="str">
        <f>IF(AND($AN$13=TRUE,M69=""),"未入力","")</f>
        <v/>
      </c>
      <c r="AN69" s="6" t="b">
        <v>0</v>
      </c>
      <c r="AO69" s="6" t="b">
        <v>0</v>
      </c>
      <c r="AP69" s="6" t="b">
        <v>0</v>
      </c>
      <c r="AS69" s="233"/>
      <c r="BA69" s="178"/>
      <c r="BB69" s="319" t="s">
        <v>2276</v>
      </c>
      <c r="BC69" s="320"/>
      <c r="BD69" s="320"/>
      <c r="BE69" s="320"/>
      <c r="BF69" s="320"/>
      <c r="BG69" s="320"/>
      <c r="BH69" s="320"/>
      <c r="BI69" s="326"/>
      <c r="BJ69" s="183"/>
      <c r="BK69" s="309" t="s">
        <v>59</v>
      </c>
      <c r="BL69" s="309"/>
      <c r="BM69" s="309"/>
      <c r="BN69" s="309"/>
      <c r="BO69" s="309"/>
      <c r="BP69" s="269"/>
      <c r="BQ69" s="184"/>
      <c r="BR69" s="320" t="s">
        <v>60</v>
      </c>
      <c r="BS69" s="320"/>
      <c r="BT69" s="320"/>
      <c r="BU69" s="320"/>
      <c r="BV69" s="320"/>
      <c r="BW69" s="320"/>
      <c r="BX69" s="184"/>
      <c r="BY69" s="309" t="s">
        <v>61</v>
      </c>
      <c r="BZ69" s="309"/>
      <c r="CA69" s="309"/>
      <c r="CB69" s="309"/>
      <c r="CC69" s="309"/>
      <c r="CD69" s="318"/>
      <c r="CE69" s="4"/>
      <c r="CF69" s="4"/>
      <c r="CH69" s="4"/>
      <c r="CJ69" s="4"/>
      <c r="CK69" s="4"/>
      <c r="CL69" s="179"/>
      <c r="CM69" s="4" t="str">
        <f>IF(AND($AN$13=TRUE,BM69=""),"未入力","")</f>
        <v/>
      </c>
      <c r="CN69" s="6" t="b">
        <v>0</v>
      </c>
      <c r="CO69" s="6" t="b">
        <v>0</v>
      </c>
      <c r="CP69" s="6" t="b">
        <v>0</v>
      </c>
      <c r="CS69" s="233"/>
      <c r="DA69" s="178"/>
      <c r="DB69" s="319" t="s">
        <v>2276</v>
      </c>
      <c r="DC69" s="320"/>
      <c r="DD69" s="320"/>
      <c r="DE69" s="320"/>
      <c r="DF69" s="320"/>
      <c r="DG69" s="320"/>
      <c r="DH69" s="320"/>
      <c r="DI69" s="326"/>
      <c r="DJ69" s="183"/>
      <c r="DK69" s="309" t="s">
        <v>59</v>
      </c>
      <c r="DL69" s="309"/>
      <c r="DM69" s="309"/>
      <c r="DN69" s="309"/>
      <c r="DO69" s="309"/>
      <c r="DP69" s="269"/>
      <c r="DQ69" s="184"/>
      <c r="DR69" s="320" t="s">
        <v>60</v>
      </c>
      <c r="DS69" s="320"/>
      <c r="DT69" s="320"/>
      <c r="DU69" s="320"/>
      <c r="DV69" s="320"/>
      <c r="DW69" s="320"/>
      <c r="DX69" s="184"/>
      <c r="DY69" s="309" t="s">
        <v>61</v>
      </c>
      <c r="DZ69" s="309"/>
      <c r="EA69" s="309"/>
      <c r="EB69" s="309"/>
      <c r="EC69" s="309"/>
      <c r="ED69" s="318"/>
      <c r="EE69" s="4"/>
      <c r="EF69" s="4"/>
      <c r="EH69" s="4"/>
      <c r="EJ69" s="4"/>
      <c r="EK69" s="4"/>
      <c r="EL69" s="179"/>
      <c r="EM69" s="4" t="str">
        <f>IF(AND($AN$13=TRUE,DM69=""),"未入力","")</f>
        <v/>
      </c>
      <c r="EN69" s="6" t="b">
        <v>0</v>
      </c>
      <c r="EO69" s="6" t="b">
        <v>0</v>
      </c>
      <c r="EP69" s="6" t="b">
        <v>0</v>
      </c>
      <c r="ES69" s="233"/>
      <c r="FA69" s="178"/>
      <c r="FB69" s="319" t="s">
        <v>2276</v>
      </c>
      <c r="FC69" s="320"/>
      <c r="FD69" s="320"/>
      <c r="FE69" s="320"/>
      <c r="FF69" s="320"/>
      <c r="FG69" s="320"/>
      <c r="FH69" s="320"/>
      <c r="FI69" s="326"/>
      <c r="FJ69" s="183"/>
      <c r="FK69" s="309" t="s">
        <v>59</v>
      </c>
      <c r="FL69" s="309"/>
      <c r="FM69" s="309"/>
      <c r="FN69" s="309"/>
      <c r="FO69" s="309"/>
      <c r="FP69" s="269"/>
      <c r="FQ69" s="184"/>
      <c r="FR69" s="320" t="s">
        <v>60</v>
      </c>
      <c r="FS69" s="320"/>
      <c r="FT69" s="320"/>
      <c r="FU69" s="320"/>
      <c r="FV69" s="320"/>
      <c r="FW69" s="320"/>
      <c r="FX69" s="184"/>
      <c r="FY69" s="309" t="s">
        <v>61</v>
      </c>
      <c r="FZ69" s="309"/>
      <c r="GA69" s="309"/>
      <c r="GB69" s="309"/>
      <c r="GC69" s="309"/>
      <c r="GD69" s="318"/>
      <c r="GE69" s="4"/>
      <c r="GF69" s="4"/>
      <c r="GH69" s="4"/>
      <c r="GJ69" s="4"/>
      <c r="GK69" s="4"/>
      <c r="GL69" s="179"/>
      <c r="GM69" s="4" t="str">
        <f>IF(AND($AN$13=TRUE,FM69=""),"未入力","")</f>
        <v/>
      </c>
      <c r="GN69" s="6" t="b">
        <v>0</v>
      </c>
      <c r="GO69" s="6" t="b">
        <v>0</v>
      </c>
      <c r="GP69" s="6" t="b">
        <v>0</v>
      </c>
    </row>
    <row r="70" spans="1:199" ht="17.149999999999999" customHeight="1">
      <c r="A70" s="178"/>
      <c r="B70" s="317" t="s">
        <v>2277</v>
      </c>
      <c r="C70" s="309"/>
      <c r="D70" s="309"/>
      <c r="E70" s="309"/>
      <c r="F70" s="309"/>
      <c r="G70" s="309"/>
      <c r="H70" s="309"/>
      <c r="I70" s="318"/>
      <c r="J70" s="183"/>
      <c r="K70" s="309" t="s">
        <v>62</v>
      </c>
      <c r="L70" s="309"/>
      <c r="M70" s="309"/>
      <c r="N70" s="309"/>
      <c r="O70" s="309"/>
      <c r="P70" s="269"/>
      <c r="Q70" s="184"/>
      <c r="R70" s="309" t="s">
        <v>63</v>
      </c>
      <c r="S70" s="309"/>
      <c r="T70" s="309"/>
      <c r="U70" s="309"/>
      <c r="V70" s="309"/>
      <c r="W70" s="309"/>
      <c r="X70" s="184"/>
      <c r="Y70" s="320" t="s">
        <v>64</v>
      </c>
      <c r="Z70" s="320"/>
      <c r="AA70" s="320"/>
      <c r="AB70" s="320"/>
      <c r="AC70" s="320"/>
      <c r="AD70" s="326"/>
      <c r="AE70" s="4"/>
      <c r="AF70" s="4"/>
      <c r="AG70" s="4"/>
      <c r="AH70" s="4"/>
      <c r="AJ70" s="4"/>
      <c r="AK70" s="4"/>
      <c r="AL70" s="179"/>
      <c r="AM70" s="4" t="str">
        <f>IF(AND($AN$13=TRUE,COUNTIF(AN70:AP70,TRUE)=0),"未入力","")</f>
        <v/>
      </c>
      <c r="AN70" s="8" t="b">
        <v>0</v>
      </c>
      <c r="AO70" s="8" t="b">
        <v>0</v>
      </c>
      <c r="AP70" s="8" t="b">
        <v>0</v>
      </c>
      <c r="AS70" s="233"/>
      <c r="BA70" s="178"/>
      <c r="BB70" s="317" t="s">
        <v>2277</v>
      </c>
      <c r="BC70" s="309"/>
      <c r="BD70" s="309"/>
      <c r="BE70" s="309"/>
      <c r="BF70" s="309"/>
      <c r="BG70" s="309"/>
      <c r="BH70" s="309"/>
      <c r="BI70" s="318"/>
      <c r="BJ70" s="183"/>
      <c r="BK70" s="309" t="s">
        <v>62</v>
      </c>
      <c r="BL70" s="309"/>
      <c r="BM70" s="309"/>
      <c r="BN70" s="309"/>
      <c r="BO70" s="309"/>
      <c r="BP70" s="269"/>
      <c r="BQ70" s="184"/>
      <c r="BR70" s="309" t="s">
        <v>63</v>
      </c>
      <c r="BS70" s="309"/>
      <c r="BT70" s="309"/>
      <c r="BU70" s="309"/>
      <c r="BV70" s="309"/>
      <c r="BW70" s="309"/>
      <c r="BX70" s="184"/>
      <c r="BY70" s="320" t="s">
        <v>64</v>
      </c>
      <c r="BZ70" s="320"/>
      <c r="CA70" s="320"/>
      <c r="CB70" s="320"/>
      <c r="CC70" s="320"/>
      <c r="CD70" s="326"/>
      <c r="CE70" s="4"/>
      <c r="CF70" s="4"/>
      <c r="CG70" s="4"/>
      <c r="CH70" s="4"/>
      <c r="CJ70" s="4"/>
      <c r="CK70" s="4"/>
      <c r="CL70" s="179"/>
      <c r="CM70" s="4" t="str">
        <f>IF(AND($AN$13=TRUE,COUNTIF(CN70:CP70,TRUE)=0),"未入力","")</f>
        <v/>
      </c>
      <c r="CN70" s="8" t="b">
        <v>0</v>
      </c>
      <c r="CO70" s="8" t="b">
        <v>0</v>
      </c>
      <c r="CP70" s="8" t="b">
        <v>0</v>
      </c>
      <c r="CS70" s="233"/>
      <c r="DA70" s="178"/>
      <c r="DB70" s="317" t="s">
        <v>2277</v>
      </c>
      <c r="DC70" s="309"/>
      <c r="DD70" s="309"/>
      <c r="DE70" s="309"/>
      <c r="DF70" s="309"/>
      <c r="DG70" s="309"/>
      <c r="DH70" s="309"/>
      <c r="DI70" s="318"/>
      <c r="DJ70" s="183"/>
      <c r="DK70" s="309" t="s">
        <v>62</v>
      </c>
      <c r="DL70" s="309"/>
      <c r="DM70" s="309"/>
      <c r="DN70" s="309"/>
      <c r="DO70" s="309"/>
      <c r="DP70" s="269"/>
      <c r="DQ70" s="184"/>
      <c r="DR70" s="309" t="s">
        <v>63</v>
      </c>
      <c r="DS70" s="309"/>
      <c r="DT70" s="309"/>
      <c r="DU70" s="309"/>
      <c r="DV70" s="309"/>
      <c r="DW70" s="309"/>
      <c r="DX70" s="184"/>
      <c r="DY70" s="320" t="s">
        <v>64</v>
      </c>
      <c r="DZ70" s="320"/>
      <c r="EA70" s="320"/>
      <c r="EB70" s="320"/>
      <c r="EC70" s="320"/>
      <c r="ED70" s="326"/>
      <c r="EE70" s="4"/>
      <c r="EF70" s="4"/>
      <c r="EG70" s="4"/>
      <c r="EH70" s="4"/>
      <c r="EJ70" s="4"/>
      <c r="EK70" s="4"/>
      <c r="EL70" s="179"/>
      <c r="EM70" s="4" t="str">
        <f>IF(AND($AN$13=TRUE,COUNTIF(EN70:EP70,TRUE)=0),"未入力","")</f>
        <v/>
      </c>
      <c r="EN70" s="6" t="b">
        <v>0</v>
      </c>
      <c r="EO70" s="6" t="b">
        <v>0</v>
      </c>
      <c r="EP70" s="6" t="b">
        <v>0</v>
      </c>
      <c r="ES70" s="233"/>
      <c r="FA70" s="178"/>
      <c r="FB70" s="317" t="s">
        <v>2277</v>
      </c>
      <c r="FC70" s="309"/>
      <c r="FD70" s="309"/>
      <c r="FE70" s="309"/>
      <c r="FF70" s="309"/>
      <c r="FG70" s="309"/>
      <c r="FH70" s="309"/>
      <c r="FI70" s="318"/>
      <c r="FJ70" s="183"/>
      <c r="FK70" s="309" t="s">
        <v>62</v>
      </c>
      <c r="FL70" s="309"/>
      <c r="FM70" s="309"/>
      <c r="FN70" s="309"/>
      <c r="FO70" s="309"/>
      <c r="FP70" s="269"/>
      <c r="FQ70" s="184"/>
      <c r="FR70" s="309" t="s">
        <v>63</v>
      </c>
      <c r="FS70" s="309"/>
      <c r="FT70" s="309"/>
      <c r="FU70" s="309"/>
      <c r="FV70" s="309"/>
      <c r="FW70" s="309"/>
      <c r="FX70" s="184"/>
      <c r="FY70" s="320" t="s">
        <v>64</v>
      </c>
      <c r="FZ70" s="320"/>
      <c r="GA70" s="320"/>
      <c r="GB70" s="320"/>
      <c r="GC70" s="320"/>
      <c r="GD70" s="326"/>
      <c r="GE70" s="4"/>
      <c r="GF70" s="4"/>
      <c r="GG70" s="4"/>
      <c r="GH70" s="4"/>
      <c r="GJ70" s="4"/>
      <c r="GK70" s="4"/>
      <c r="GL70" s="179"/>
      <c r="GM70" s="4" t="str">
        <f>IF(AND($AN$13=TRUE,COUNTIF(GN70:GP70,TRUE)=0),"未入力","")</f>
        <v/>
      </c>
      <c r="GN70" s="6" t="b">
        <v>0</v>
      </c>
      <c r="GO70" s="6" t="b">
        <v>0</v>
      </c>
      <c r="GP70" s="6" t="b">
        <v>0</v>
      </c>
    </row>
    <row r="71" spans="1:199" ht="17.149999999999999" customHeight="1">
      <c r="A71" s="178"/>
      <c r="B71" s="317" t="s">
        <v>2278</v>
      </c>
      <c r="C71" s="309"/>
      <c r="D71" s="309"/>
      <c r="E71" s="309"/>
      <c r="F71" s="309"/>
      <c r="G71" s="309"/>
      <c r="H71" s="309"/>
      <c r="I71" s="318"/>
      <c r="J71" s="182"/>
      <c r="K71" s="320" t="s">
        <v>65</v>
      </c>
      <c r="L71" s="320"/>
      <c r="M71" s="320"/>
      <c r="N71" s="320"/>
      <c r="O71" s="320"/>
      <c r="P71" s="320"/>
      <c r="Q71" s="3"/>
      <c r="R71" s="344" t="s">
        <v>66</v>
      </c>
      <c r="S71" s="344"/>
      <c r="T71" s="344"/>
      <c r="U71" s="344"/>
      <c r="V71" s="344"/>
      <c r="W71" s="344"/>
      <c r="X71" s="3"/>
      <c r="Y71" s="344" t="s">
        <v>67</v>
      </c>
      <c r="Z71" s="344"/>
      <c r="AA71" s="344"/>
      <c r="AB71" s="344"/>
      <c r="AC71" s="344"/>
      <c r="AD71" s="177"/>
      <c r="AE71" s="339"/>
      <c r="AF71" s="339"/>
      <c r="AG71" s="339"/>
      <c r="AH71" s="339"/>
      <c r="AI71" s="339"/>
      <c r="AJ71" s="4"/>
      <c r="AK71" s="4"/>
      <c r="AL71" s="179"/>
      <c r="AM71" s="4" t="str">
        <f>IF(AND($AN$13=TRUE,N71=""),"未入力","")</f>
        <v/>
      </c>
      <c r="AN71" s="6" t="b">
        <v>0</v>
      </c>
      <c r="AO71" s="6" t="b">
        <v>0</v>
      </c>
      <c r="AP71" s="6" t="b">
        <v>0</v>
      </c>
      <c r="AS71" s="233"/>
      <c r="BA71" s="178"/>
      <c r="BB71" s="317" t="s">
        <v>2278</v>
      </c>
      <c r="BC71" s="309"/>
      <c r="BD71" s="309"/>
      <c r="BE71" s="309"/>
      <c r="BF71" s="309"/>
      <c r="BG71" s="309"/>
      <c r="BH71" s="309"/>
      <c r="BI71" s="318"/>
      <c r="BJ71" s="182"/>
      <c r="BK71" s="320" t="s">
        <v>65</v>
      </c>
      <c r="BL71" s="320"/>
      <c r="BM71" s="320"/>
      <c r="BN71" s="320"/>
      <c r="BO71" s="320"/>
      <c r="BP71" s="320"/>
      <c r="BQ71" s="3"/>
      <c r="BR71" s="344" t="s">
        <v>66</v>
      </c>
      <c r="BS71" s="344"/>
      <c r="BT71" s="344"/>
      <c r="BU71" s="344"/>
      <c r="BV71" s="344"/>
      <c r="BW71" s="344"/>
      <c r="BX71" s="3"/>
      <c r="BY71" s="344" t="s">
        <v>67</v>
      </c>
      <c r="BZ71" s="344"/>
      <c r="CA71" s="344"/>
      <c r="CB71" s="344"/>
      <c r="CC71" s="344"/>
      <c r="CD71" s="177"/>
      <c r="CE71" s="339"/>
      <c r="CF71" s="339"/>
      <c r="CG71" s="339"/>
      <c r="CH71" s="339"/>
      <c r="CI71" s="339"/>
      <c r="CJ71" s="4"/>
      <c r="CK71" s="4"/>
      <c r="CL71" s="179"/>
      <c r="CM71" s="4" t="str">
        <f>IF(AND($AN$13=TRUE,BN71=""),"未入力","")</f>
        <v/>
      </c>
      <c r="CN71" s="6" t="b">
        <v>0</v>
      </c>
      <c r="CO71" s="6" t="b">
        <v>0</v>
      </c>
      <c r="CP71" s="6" t="b">
        <v>0</v>
      </c>
      <c r="CS71" s="233"/>
      <c r="DA71" s="178"/>
      <c r="DB71" s="317" t="s">
        <v>2278</v>
      </c>
      <c r="DC71" s="309"/>
      <c r="DD71" s="309"/>
      <c r="DE71" s="309"/>
      <c r="DF71" s="309"/>
      <c r="DG71" s="309"/>
      <c r="DH71" s="309"/>
      <c r="DI71" s="318"/>
      <c r="DJ71" s="182"/>
      <c r="DK71" s="320" t="s">
        <v>65</v>
      </c>
      <c r="DL71" s="320"/>
      <c r="DM71" s="320"/>
      <c r="DN71" s="320"/>
      <c r="DO71" s="320"/>
      <c r="DP71" s="320"/>
      <c r="DQ71" s="3"/>
      <c r="DR71" s="344" t="s">
        <v>66</v>
      </c>
      <c r="DS71" s="344"/>
      <c r="DT71" s="344"/>
      <c r="DU71" s="344"/>
      <c r="DV71" s="344"/>
      <c r="DW71" s="344"/>
      <c r="DX71" s="3"/>
      <c r="DY71" s="344" t="s">
        <v>67</v>
      </c>
      <c r="DZ71" s="344"/>
      <c r="EA71" s="344"/>
      <c r="EB71" s="344"/>
      <c r="EC71" s="344"/>
      <c r="ED71" s="177"/>
      <c r="EE71" s="339"/>
      <c r="EF71" s="339"/>
      <c r="EG71" s="339"/>
      <c r="EH71" s="339"/>
      <c r="EI71" s="339"/>
      <c r="EJ71" s="4"/>
      <c r="EK71" s="4"/>
      <c r="EL71" s="179"/>
      <c r="EM71" s="4" t="str">
        <f>IF(AND($AN$13=TRUE,DN71=""),"未入力","")</f>
        <v/>
      </c>
      <c r="EN71" s="6" t="b">
        <v>0</v>
      </c>
      <c r="EO71" s="6" t="b">
        <v>0</v>
      </c>
      <c r="EP71" s="6" t="b">
        <v>0</v>
      </c>
      <c r="ES71" s="233"/>
      <c r="FA71" s="178"/>
      <c r="FB71" s="317" t="s">
        <v>2278</v>
      </c>
      <c r="FC71" s="309"/>
      <c r="FD71" s="309"/>
      <c r="FE71" s="309"/>
      <c r="FF71" s="309"/>
      <c r="FG71" s="309"/>
      <c r="FH71" s="309"/>
      <c r="FI71" s="318"/>
      <c r="FJ71" s="182"/>
      <c r="FK71" s="320" t="s">
        <v>65</v>
      </c>
      <c r="FL71" s="320"/>
      <c r="FM71" s="320"/>
      <c r="FN71" s="320"/>
      <c r="FO71" s="320"/>
      <c r="FP71" s="320"/>
      <c r="FQ71" s="3"/>
      <c r="FR71" s="344" t="s">
        <v>66</v>
      </c>
      <c r="FS71" s="344"/>
      <c r="FT71" s="344"/>
      <c r="FU71" s="344"/>
      <c r="FV71" s="344"/>
      <c r="FW71" s="344"/>
      <c r="FX71" s="3"/>
      <c r="FY71" s="344" t="s">
        <v>67</v>
      </c>
      <c r="FZ71" s="344"/>
      <c r="GA71" s="344"/>
      <c r="GB71" s="344"/>
      <c r="GC71" s="344"/>
      <c r="GD71" s="177"/>
      <c r="GE71" s="339"/>
      <c r="GF71" s="339"/>
      <c r="GG71" s="339"/>
      <c r="GH71" s="339"/>
      <c r="GI71" s="339"/>
      <c r="GJ71" s="4"/>
      <c r="GK71" s="4"/>
      <c r="GL71" s="179"/>
      <c r="GM71" s="4" t="str">
        <f>IF(AND($AN$13=TRUE,FN71=""),"未入力","")</f>
        <v/>
      </c>
      <c r="GN71" s="6" t="b">
        <v>0</v>
      </c>
      <c r="GO71" s="6" t="b">
        <v>0</v>
      </c>
      <c r="GP71" s="6" t="b">
        <v>0</v>
      </c>
    </row>
    <row r="72" spans="1:199" ht="17.149999999999999" customHeight="1">
      <c r="A72" s="178"/>
      <c r="B72" s="317" t="s">
        <v>2279</v>
      </c>
      <c r="C72" s="309"/>
      <c r="D72" s="309"/>
      <c r="E72" s="309"/>
      <c r="F72" s="309"/>
      <c r="G72" s="309"/>
      <c r="H72" s="309"/>
      <c r="I72" s="318"/>
      <c r="J72" s="183"/>
      <c r="K72" s="309" t="s">
        <v>68</v>
      </c>
      <c r="L72" s="309"/>
      <c r="M72" s="309"/>
      <c r="N72" s="309"/>
      <c r="O72" s="309"/>
      <c r="P72" s="310"/>
      <c r="Q72" s="192"/>
      <c r="R72" s="309" t="s">
        <v>69</v>
      </c>
      <c r="S72" s="309"/>
      <c r="T72" s="309"/>
      <c r="U72" s="309"/>
      <c r="V72" s="309"/>
      <c r="W72" s="184"/>
      <c r="X72" s="192"/>
      <c r="Y72" s="309" t="s">
        <v>70</v>
      </c>
      <c r="Z72" s="309"/>
      <c r="AA72" s="309"/>
      <c r="AB72" s="309"/>
      <c r="AC72" s="309"/>
      <c r="AD72" s="184"/>
      <c r="AE72" s="194"/>
      <c r="AF72" s="344" t="s">
        <v>71</v>
      </c>
      <c r="AG72" s="344"/>
      <c r="AH72" s="344"/>
      <c r="AI72" s="344"/>
      <c r="AJ72" s="344"/>
      <c r="AK72" s="241"/>
      <c r="AL72" s="211"/>
      <c r="AM72" s="4" t="str">
        <f>IF(AND($AN$13=TRUE,N72=""),"未入力","")</f>
        <v/>
      </c>
      <c r="AN72" s="6" t="b">
        <v>0</v>
      </c>
      <c r="AO72" s="6" t="b">
        <v>0</v>
      </c>
      <c r="AP72" s="6" t="b">
        <v>0</v>
      </c>
      <c r="AQ72" s="6" t="b">
        <v>0</v>
      </c>
      <c r="AS72" s="233"/>
      <c r="BA72" s="178"/>
      <c r="BB72" s="317" t="s">
        <v>2279</v>
      </c>
      <c r="BC72" s="309"/>
      <c r="BD72" s="309"/>
      <c r="BE72" s="309"/>
      <c r="BF72" s="309"/>
      <c r="BG72" s="309"/>
      <c r="BH72" s="309"/>
      <c r="BI72" s="318"/>
      <c r="BJ72" s="183"/>
      <c r="BK72" s="309" t="s">
        <v>68</v>
      </c>
      <c r="BL72" s="309"/>
      <c r="BM72" s="309"/>
      <c r="BN72" s="309"/>
      <c r="BO72" s="309"/>
      <c r="BP72" s="310"/>
      <c r="BQ72" s="192"/>
      <c r="BR72" s="309" t="s">
        <v>69</v>
      </c>
      <c r="BS72" s="309"/>
      <c r="BT72" s="309"/>
      <c r="BU72" s="309"/>
      <c r="BV72" s="309"/>
      <c r="BW72" s="184"/>
      <c r="BX72" s="192"/>
      <c r="BY72" s="309" t="s">
        <v>70</v>
      </c>
      <c r="BZ72" s="309"/>
      <c r="CA72" s="309"/>
      <c r="CB72" s="309"/>
      <c r="CC72" s="309"/>
      <c r="CD72" s="184"/>
      <c r="CE72" s="194"/>
      <c r="CF72" s="344" t="s">
        <v>71</v>
      </c>
      <c r="CG72" s="344"/>
      <c r="CH72" s="344"/>
      <c r="CI72" s="344"/>
      <c r="CJ72" s="344"/>
      <c r="CK72" s="241"/>
      <c r="CL72" s="211"/>
      <c r="CM72" s="4" t="str">
        <f>IF(AND($AN$13=TRUE,BN72=""),"未入力","")</f>
        <v/>
      </c>
      <c r="CN72" s="6" t="b">
        <v>0</v>
      </c>
      <c r="CO72" s="6" t="b">
        <v>0</v>
      </c>
      <c r="CP72" s="6" t="b">
        <v>0</v>
      </c>
      <c r="CQ72" s="6" t="b">
        <v>0</v>
      </c>
      <c r="CS72" s="233"/>
      <c r="DA72" s="178"/>
      <c r="DB72" s="317" t="s">
        <v>2279</v>
      </c>
      <c r="DC72" s="309"/>
      <c r="DD72" s="309"/>
      <c r="DE72" s="309"/>
      <c r="DF72" s="309"/>
      <c r="DG72" s="309"/>
      <c r="DH72" s="309"/>
      <c r="DI72" s="318"/>
      <c r="DJ72" s="183"/>
      <c r="DK72" s="309" t="s">
        <v>68</v>
      </c>
      <c r="DL72" s="309"/>
      <c r="DM72" s="309"/>
      <c r="DN72" s="309"/>
      <c r="DO72" s="309"/>
      <c r="DP72" s="310"/>
      <c r="DQ72" s="192"/>
      <c r="DR72" s="309" t="s">
        <v>69</v>
      </c>
      <c r="DS72" s="309"/>
      <c r="DT72" s="309"/>
      <c r="DU72" s="309"/>
      <c r="DV72" s="309"/>
      <c r="DW72" s="184"/>
      <c r="DX72" s="192"/>
      <c r="DY72" s="309" t="s">
        <v>70</v>
      </c>
      <c r="DZ72" s="309"/>
      <c r="EA72" s="309"/>
      <c r="EB72" s="309"/>
      <c r="EC72" s="309"/>
      <c r="ED72" s="184"/>
      <c r="EE72" s="194"/>
      <c r="EF72" s="344" t="s">
        <v>71</v>
      </c>
      <c r="EG72" s="344"/>
      <c r="EH72" s="344"/>
      <c r="EI72" s="344"/>
      <c r="EJ72" s="344"/>
      <c r="EK72" s="241"/>
      <c r="EL72" s="211"/>
      <c r="EM72" s="4" t="str">
        <f>IF(AND($AN$13=TRUE,DN72=""),"未入力","")</f>
        <v/>
      </c>
      <c r="EN72" s="6" t="b">
        <v>0</v>
      </c>
      <c r="EO72" s="6" t="b">
        <v>0</v>
      </c>
      <c r="EP72" s="6" t="b">
        <v>0</v>
      </c>
      <c r="EQ72" s="6" t="b">
        <v>0</v>
      </c>
      <c r="ES72" s="233"/>
      <c r="FA72" s="178"/>
      <c r="FB72" s="317" t="s">
        <v>2279</v>
      </c>
      <c r="FC72" s="309"/>
      <c r="FD72" s="309"/>
      <c r="FE72" s="309"/>
      <c r="FF72" s="309"/>
      <c r="FG72" s="309"/>
      <c r="FH72" s="309"/>
      <c r="FI72" s="318"/>
      <c r="FJ72" s="183"/>
      <c r="FK72" s="309" t="s">
        <v>68</v>
      </c>
      <c r="FL72" s="309"/>
      <c r="FM72" s="309"/>
      <c r="FN72" s="309"/>
      <c r="FO72" s="309"/>
      <c r="FP72" s="310"/>
      <c r="FQ72" s="192"/>
      <c r="FR72" s="309" t="s">
        <v>69</v>
      </c>
      <c r="FS72" s="309"/>
      <c r="FT72" s="309"/>
      <c r="FU72" s="309"/>
      <c r="FV72" s="309"/>
      <c r="FW72" s="184"/>
      <c r="FX72" s="192"/>
      <c r="FY72" s="309" t="s">
        <v>70</v>
      </c>
      <c r="FZ72" s="309"/>
      <c r="GA72" s="309"/>
      <c r="GB72" s="309"/>
      <c r="GC72" s="309"/>
      <c r="GD72" s="184"/>
      <c r="GE72" s="194"/>
      <c r="GF72" s="344" t="s">
        <v>71</v>
      </c>
      <c r="GG72" s="344"/>
      <c r="GH72" s="344"/>
      <c r="GI72" s="344"/>
      <c r="GJ72" s="344"/>
      <c r="GK72" s="241"/>
      <c r="GL72" s="211"/>
      <c r="GM72" s="4" t="str">
        <f>IF(AND($AN$13=TRUE,FN72=""),"未入力","")</f>
        <v/>
      </c>
      <c r="GN72" s="6" t="b">
        <v>0</v>
      </c>
      <c r="GO72" s="6" t="b">
        <v>0</v>
      </c>
      <c r="GP72" s="6" t="b">
        <v>0</v>
      </c>
      <c r="GQ72" s="6" t="b">
        <v>0</v>
      </c>
    </row>
    <row r="73" spans="1:199" ht="20.149999999999999" customHeight="1">
      <c r="A73" s="178"/>
      <c r="B73" s="317" t="s">
        <v>2280</v>
      </c>
      <c r="C73" s="309"/>
      <c r="D73" s="309"/>
      <c r="E73" s="309"/>
      <c r="F73" s="309"/>
      <c r="G73" s="309"/>
      <c r="H73" s="309"/>
      <c r="I73" s="318"/>
      <c r="J73" s="355"/>
      <c r="K73" s="356"/>
      <c r="L73" s="356"/>
      <c r="M73" s="356"/>
      <c r="N73" s="356"/>
      <c r="O73" s="184" t="s">
        <v>72</v>
      </c>
      <c r="P73" s="184"/>
      <c r="Q73" s="405"/>
      <c r="R73" s="356"/>
      <c r="S73" s="356"/>
      <c r="T73" s="356"/>
      <c r="U73" s="356"/>
      <c r="V73" s="184" t="s">
        <v>72</v>
      </c>
      <c r="W73" s="184"/>
      <c r="X73" s="405"/>
      <c r="Y73" s="356"/>
      <c r="Z73" s="356"/>
      <c r="AA73" s="356"/>
      <c r="AB73" s="356"/>
      <c r="AC73" s="184" t="s">
        <v>72</v>
      </c>
      <c r="AD73" s="184"/>
      <c r="AE73" s="385"/>
      <c r="AF73" s="308"/>
      <c r="AG73" s="308"/>
      <c r="AH73" s="308"/>
      <c r="AI73" s="308"/>
      <c r="AJ73" s="3" t="s">
        <v>72</v>
      </c>
      <c r="AK73" s="3"/>
      <c r="AL73" s="211"/>
      <c r="AM73" s="4"/>
      <c r="AS73" s="233"/>
      <c r="BA73" s="178"/>
      <c r="BB73" s="317" t="s">
        <v>2280</v>
      </c>
      <c r="BC73" s="309"/>
      <c r="BD73" s="309"/>
      <c r="BE73" s="309"/>
      <c r="BF73" s="309"/>
      <c r="BG73" s="309"/>
      <c r="BH73" s="309"/>
      <c r="BI73" s="318"/>
      <c r="BJ73" s="355"/>
      <c r="BK73" s="356"/>
      <c r="BL73" s="356"/>
      <c r="BM73" s="356"/>
      <c r="BN73" s="356"/>
      <c r="BO73" s="184" t="s">
        <v>72</v>
      </c>
      <c r="BP73" s="184"/>
      <c r="BQ73" s="405"/>
      <c r="BR73" s="356"/>
      <c r="BS73" s="356"/>
      <c r="BT73" s="356"/>
      <c r="BU73" s="356"/>
      <c r="BV73" s="184" t="s">
        <v>72</v>
      </c>
      <c r="BW73" s="184"/>
      <c r="BX73" s="405"/>
      <c r="BY73" s="356"/>
      <c r="BZ73" s="356"/>
      <c r="CA73" s="356"/>
      <c r="CB73" s="356"/>
      <c r="CC73" s="184" t="s">
        <v>72</v>
      </c>
      <c r="CD73" s="184"/>
      <c r="CE73" s="385"/>
      <c r="CF73" s="308"/>
      <c r="CG73" s="308"/>
      <c r="CH73" s="308"/>
      <c r="CI73" s="308"/>
      <c r="CJ73" s="3" t="s">
        <v>72</v>
      </c>
      <c r="CK73" s="3"/>
      <c r="CL73" s="211"/>
      <c r="CM73" s="4"/>
      <c r="CS73" s="233"/>
      <c r="DA73" s="178"/>
      <c r="DB73" s="317" t="s">
        <v>2280</v>
      </c>
      <c r="DC73" s="309"/>
      <c r="DD73" s="309"/>
      <c r="DE73" s="309"/>
      <c r="DF73" s="309"/>
      <c r="DG73" s="309"/>
      <c r="DH73" s="309"/>
      <c r="DI73" s="318"/>
      <c r="DJ73" s="355"/>
      <c r="DK73" s="356"/>
      <c r="DL73" s="356"/>
      <c r="DM73" s="356"/>
      <c r="DN73" s="356"/>
      <c r="DO73" s="184" t="s">
        <v>72</v>
      </c>
      <c r="DP73" s="184"/>
      <c r="DQ73" s="405"/>
      <c r="DR73" s="356"/>
      <c r="DS73" s="356"/>
      <c r="DT73" s="356"/>
      <c r="DU73" s="356"/>
      <c r="DV73" s="184" t="s">
        <v>72</v>
      </c>
      <c r="DW73" s="184"/>
      <c r="DX73" s="405"/>
      <c r="DY73" s="356"/>
      <c r="DZ73" s="356"/>
      <c r="EA73" s="356"/>
      <c r="EB73" s="356"/>
      <c r="EC73" s="184" t="s">
        <v>72</v>
      </c>
      <c r="ED73" s="184"/>
      <c r="EE73" s="385"/>
      <c r="EF73" s="308"/>
      <c r="EG73" s="308"/>
      <c r="EH73" s="308"/>
      <c r="EI73" s="308"/>
      <c r="EJ73" s="3" t="s">
        <v>72</v>
      </c>
      <c r="EK73" s="3"/>
      <c r="EL73" s="211"/>
      <c r="EM73" s="4"/>
      <c r="ES73" s="233"/>
      <c r="FA73" s="178"/>
      <c r="FB73" s="317" t="s">
        <v>2280</v>
      </c>
      <c r="FC73" s="309"/>
      <c r="FD73" s="309"/>
      <c r="FE73" s="309"/>
      <c r="FF73" s="309"/>
      <c r="FG73" s="309"/>
      <c r="FH73" s="309"/>
      <c r="FI73" s="318"/>
      <c r="FJ73" s="355"/>
      <c r="FK73" s="356"/>
      <c r="FL73" s="356"/>
      <c r="FM73" s="356"/>
      <c r="FN73" s="356"/>
      <c r="FO73" s="184" t="s">
        <v>72</v>
      </c>
      <c r="FP73" s="184"/>
      <c r="FQ73" s="405"/>
      <c r="FR73" s="356"/>
      <c r="FS73" s="356"/>
      <c r="FT73" s="356"/>
      <c r="FU73" s="356"/>
      <c r="FV73" s="184" t="s">
        <v>72</v>
      </c>
      <c r="FW73" s="184"/>
      <c r="FX73" s="405"/>
      <c r="FY73" s="356"/>
      <c r="FZ73" s="356"/>
      <c r="GA73" s="356"/>
      <c r="GB73" s="356"/>
      <c r="GC73" s="184" t="s">
        <v>72</v>
      </c>
      <c r="GD73" s="184"/>
      <c r="GE73" s="385"/>
      <c r="GF73" s="308"/>
      <c r="GG73" s="308"/>
      <c r="GH73" s="308"/>
      <c r="GI73" s="308"/>
      <c r="GJ73" s="3" t="s">
        <v>72</v>
      </c>
      <c r="GK73" s="3"/>
      <c r="GL73" s="211"/>
      <c r="GM73" s="4"/>
    </row>
    <row r="74" spans="1:199" ht="27" customHeight="1">
      <c r="A74" s="178"/>
      <c r="B74" s="340" t="s">
        <v>2281</v>
      </c>
      <c r="C74" s="341"/>
      <c r="D74" s="341"/>
      <c r="E74" s="341"/>
      <c r="F74" s="341"/>
      <c r="G74" s="341"/>
      <c r="H74" s="341"/>
      <c r="I74" s="342"/>
      <c r="J74" s="307"/>
      <c r="K74" s="308"/>
      <c r="L74" s="308"/>
      <c r="M74" s="308"/>
      <c r="N74" s="308"/>
      <c r="O74" s="184" t="s">
        <v>47</v>
      </c>
      <c r="P74" s="184"/>
      <c r="Q74" s="385"/>
      <c r="R74" s="308"/>
      <c r="S74" s="308"/>
      <c r="T74" s="308"/>
      <c r="U74" s="308"/>
      <c r="V74" s="184" t="s">
        <v>47</v>
      </c>
      <c r="W74" s="184"/>
      <c r="X74" s="385"/>
      <c r="Y74" s="308"/>
      <c r="Z74" s="308"/>
      <c r="AA74" s="308"/>
      <c r="AB74" s="308"/>
      <c r="AC74" s="184" t="s">
        <v>47</v>
      </c>
      <c r="AD74" s="184"/>
      <c r="AE74" s="385"/>
      <c r="AF74" s="308"/>
      <c r="AG74" s="308"/>
      <c r="AH74" s="308"/>
      <c r="AI74" s="308"/>
      <c r="AJ74" s="184" t="s">
        <v>47</v>
      </c>
      <c r="AK74" s="184"/>
      <c r="AL74" s="211"/>
      <c r="AM74" s="4"/>
      <c r="AS74" s="233"/>
      <c r="BA74" s="178"/>
      <c r="BB74" s="340" t="s">
        <v>2281</v>
      </c>
      <c r="BC74" s="341"/>
      <c r="BD74" s="341"/>
      <c r="BE74" s="341"/>
      <c r="BF74" s="341"/>
      <c r="BG74" s="341"/>
      <c r="BH74" s="341"/>
      <c r="BI74" s="342"/>
      <c r="BJ74" s="307"/>
      <c r="BK74" s="308"/>
      <c r="BL74" s="308"/>
      <c r="BM74" s="308"/>
      <c r="BN74" s="308"/>
      <c r="BO74" s="184" t="s">
        <v>47</v>
      </c>
      <c r="BP74" s="184"/>
      <c r="BQ74" s="385"/>
      <c r="BR74" s="308"/>
      <c r="BS74" s="308"/>
      <c r="BT74" s="308"/>
      <c r="BU74" s="308"/>
      <c r="BV74" s="184" t="s">
        <v>47</v>
      </c>
      <c r="BW74" s="184"/>
      <c r="BX74" s="385"/>
      <c r="BY74" s="308"/>
      <c r="BZ74" s="308"/>
      <c r="CA74" s="308"/>
      <c r="CB74" s="308"/>
      <c r="CC74" s="184" t="s">
        <v>47</v>
      </c>
      <c r="CD74" s="184"/>
      <c r="CE74" s="385"/>
      <c r="CF74" s="308"/>
      <c r="CG74" s="308"/>
      <c r="CH74" s="308"/>
      <c r="CI74" s="308"/>
      <c r="CJ74" s="184" t="s">
        <v>47</v>
      </c>
      <c r="CK74" s="184"/>
      <c r="CL74" s="211"/>
      <c r="CM74" s="4"/>
      <c r="CS74" s="233"/>
      <c r="DA74" s="178"/>
      <c r="DB74" s="340" t="s">
        <v>2281</v>
      </c>
      <c r="DC74" s="341"/>
      <c r="DD74" s="341"/>
      <c r="DE74" s="341"/>
      <c r="DF74" s="341"/>
      <c r="DG74" s="341"/>
      <c r="DH74" s="341"/>
      <c r="DI74" s="342"/>
      <c r="DJ74" s="307"/>
      <c r="DK74" s="308"/>
      <c r="DL74" s="308"/>
      <c r="DM74" s="308"/>
      <c r="DN74" s="308"/>
      <c r="DO74" s="184" t="s">
        <v>47</v>
      </c>
      <c r="DP74" s="184"/>
      <c r="DQ74" s="385"/>
      <c r="DR74" s="308"/>
      <c r="DS74" s="308"/>
      <c r="DT74" s="308"/>
      <c r="DU74" s="308"/>
      <c r="DV74" s="184" t="s">
        <v>47</v>
      </c>
      <c r="DW74" s="184"/>
      <c r="DX74" s="385"/>
      <c r="DY74" s="308"/>
      <c r="DZ74" s="308"/>
      <c r="EA74" s="308"/>
      <c r="EB74" s="308"/>
      <c r="EC74" s="184" t="s">
        <v>47</v>
      </c>
      <c r="ED74" s="184"/>
      <c r="EE74" s="385"/>
      <c r="EF74" s="308"/>
      <c r="EG74" s="308"/>
      <c r="EH74" s="308"/>
      <c r="EI74" s="308"/>
      <c r="EJ74" s="184" t="s">
        <v>47</v>
      </c>
      <c r="EK74" s="184"/>
      <c r="EL74" s="211"/>
      <c r="EM74" s="4"/>
      <c r="ES74" s="233"/>
      <c r="FA74" s="178"/>
      <c r="FB74" s="340" t="s">
        <v>2281</v>
      </c>
      <c r="FC74" s="341"/>
      <c r="FD74" s="341"/>
      <c r="FE74" s="341"/>
      <c r="FF74" s="341"/>
      <c r="FG74" s="341"/>
      <c r="FH74" s="341"/>
      <c r="FI74" s="342"/>
      <c r="FJ74" s="307"/>
      <c r="FK74" s="308"/>
      <c r="FL74" s="308"/>
      <c r="FM74" s="308"/>
      <c r="FN74" s="308"/>
      <c r="FO74" s="184" t="s">
        <v>47</v>
      </c>
      <c r="FP74" s="184"/>
      <c r="FQ74" s="385"/>
      <c r="FR74" s="308"/>
      <c r="FS74" s="308"/>
      <c r="FT74" s="308"/>
      <c r="FU74" s="308"/>
      <c r="FV74" s="184" t="s">
        <v>47</v>
      </c>
      <c r="FW74" s="184"/>
      <c r="FX74" s="385"/>
      <c r="FY74" s="308"/>
      <c r="FZ74" s="308"/>
      <c r="GA74" s="308"/>
      <c r="GB74" s="308"/>
      <c r="GC74" s="184" t="s">
        <v>47</v>
      </c>
      <c r="GD74" s="184"/>
      <c r="GE74" s="385"/>
      <c r="GF74" s="308"/>
      <c r="GG74" s="308"/>
      <c r="GH74" s="308"/>
      <c r="GI74" s="308"/>
      <c r="GJ74" s="184" t="s">
        <v>47</v>
      </c>
      <c r="GK74" s="184"/>
      <c r="GL74" s="211"/>
      <c r="GM74" s="4"/>
    </row>
    <row r="75" spans="1:199" ht="4"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4"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3" spans="1:52" ht="13.5"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2114</v>
      </c>
    </row>
    <row r="3" spans="3:15" ht="13.5" thickBot="1">
      <c r="G3" s="6" t="s">
        <v>2027</v>
      </c>
    </row>
    <row r="4" spans="3:15" ht="42.5" thickBot="1">
      <c r="C4" s="16" t="s">
        <v>2011</v>
      </c>
      <c r="D4" s="17" t="s">
        <v>2012</v>
      </c>
      <c r="E4" s="18" t="s">
        <v>2013</v>
      </c>
      <c r="G4" s="25" t="s">
        <v>2014</v>
      </c>
      <c r="H4" s="46" t="s">
        <v>2098</v>
      </c>
      <c r="J4" s="46" t="s">
        <v>2099</v>
      </c>
      <c r="L4" s="16" t="s">
        <v>2011</v>
      </c>
      <c r="M4" s="17" t="s">
        <v>2012</v>
      </c>
      <c r="N4" s="18" t="s">
        <v>2013</v>
      </c>
      <c r="O4" s="25" t="s">
        <v>2026</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321" t="s">
        <v>2028</v>
      </c>
      <c r="C2" s="407"/>
      <c r="D2" s="407"/>
    </row>
    <row r="3" spans="2:17">
      <c r="B3" s="407"/>
      <c r="C3" s="407"/>
      <c r="D3" s="407"/>
      <c r="L3" t="s">
        <v>2015</v>
      </c>
    </row>
    <row r="4" spans="2:17" ht="13.5" thickBot="1">
      <c r="C4" s="6"/>
      <c r="P4" s="6" t="s">
        <v>2025</v>
      </c>
    </row>
    <row r="5" spans="2:17" ht="14">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3.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2491</v>
      </c>
      <c r="AH4" s="13" t="s">
        <v>2446</v>
      </c>
      <c r="AI4" s="13" t="s">
        <v>2447</v>
      </c>
      <c r="AJ4" s="13" t="s">
        <v>2448</v>
      </c>
      <c r="AK4" s="13" t="s">
        <v>2449</v>
      </c>
      <c r="AL4" s="13" t="s">
        <v>2450</v>
      </c>
      <c r="AM4" s="13" t="s">
        <v>2451</v>
      </c>
      <c r="AN4" s="13" t="s">
        <v>2444</v>
      </c>
      <c r="AO4" s="13" t="s">
        <v>2445</v>
      </c>
      <c r="AR4" s="28"/>
      <c r="AU4" s="411" t="s">
        <v>2071</v>
      </c>
      <c r="AV4" s="412"/>
      <c r="AW4" s="216" t="s">
        <v>2072</v>
      </c>
      <c r="AX4" s="216" t="s">
        <v>2353</v>
      </c>
      <c r="AY4" s="411" t="s">
        <v>2074</v>
      </c>
      <c r="AZ4" s="412"/>
      <c r="BA4" s="412"/>
      <c r="BB4" s="412"/>
      <c r="BC4" s="411" t="s">
        <v>2075</v>
      </c>
      <c r="BD4" s="412"/>
      <c r="BE4" s="412"/>
      <c r="BF4" s="412"/>
      <c r="BG4" s="411" t="s">
        <v>2076</v>
      </c>
      <c r="BH4" s="412"/>
      <c r="BI4" s="412"/>
      <c r="BJ4" s="411" t="s">
        <v>2081</v>
      </c>
      <c r="BK4" s="412"/>
      <c r="BL4" s="412"/>
      <c r="BM4" s="412"/>
      <c r="BN4" s="412"/>
      <c r="BO4" s="409" t="s">
        <v>2077</v>
      </c>
      <c r="BP4" s="409"/>
      <c r="BQ4" s="409"/>
      <c r="BR4" s="409"/>
      <c r="BS4" s="409" t="s">
        <v>2078</v>
      </c>
      <c r="BT4" s="409"/>
      <c r="BU4" s="409"/>
      <c r="BV4" s="409"/>
      <c r="BW4" s="217" t="s">
        <v>2074</v>
      </c>
      <c r="BX4" s="410" t="s">
        <v>2346</v>
      </c>
      <c r="BY4" s="410"/>
      <c r="BZ4" s="410" t="s">
        <v>2079</v>
      </c>
      <c r="CA4" s="410"/>
      <c r="CB4" s="410" t="s">
        <v>2080</v>
      </c>
      <c r="CC4" s="410"/>
      <c r="CD4" s="410"/>
      <c r="CE4" s="410"/>
      <c r="CF4" s="410"/>
      <c r="CG4" s="410"/>
      <c r="CH4" s="410"/>
      <c r="CI4" s="410"/>
      <c r="CJ4" s="409" t="s">
        <v>2082</v>
      </c>
      <c r="CK4" s="409"/>
      <c r="CL4" s="409"/>
      <c r="CM4" s="409"/>
      <c r="CN4" s="409"/>
      <c r="CO4" s="409"/>
      <c r="CP4" s="409"/>
      <c r="CQ4" s="409" t="s">
        <v>2083</v>
      </c>
      <c r="CR4" s="409"/>
      <c r="CS4" s="409"/>
      <c r="CT4" s="409" t="s">
        <v>2354</v>
      </c>
      <c r="CU4" s="409"/>
      <c r="CV4" s="218" t="s">
        <v>2355</v>
      </c>
      <c r="CW4" s="408" t="s">
        <v>2356</v>
      </c>
      <c r="CX4" s="410"/>
      <c r="CY4" s="410"/>
      <c r="CZ4" s="410"/>
      <c r="DA4" s="410"/>
      <c r="DB4" s="408" t="s">
        <v>2354</v>
      </c>
      <c r="DC4" s="408"/>
      <c r="DD4" s="408"/>
      <c r="DE4" s="408"/>
      <c r="DF4" s="408" t="s">
        <v>2341</v>
      </c>
      <c r="DG4" s="410"/>
      <c r="DH4" s="408" t="s">
        <v>2357</v>
      </c>
      <c r="DI4" s="410"/>
      <c r="DJ4" s="408" t="s">
        <v>2342</v>
      </c>
      <c r="DK4" s="408"/>
      <c r="DL4" s="408"/>
      <c r="DM4" s="408"/>
      <c r="DN4" s="408"/>
      <c r="DO4" s="408" t="s">
        <v>2358</v>
      </c>
      <c r="DP4" s="408"/>
      <c r="DQ4" s="408" t="s">
        <v>2359</v>
      </c>
      <c r="DR4" s="408"/>
      <c r="DS4" s="408"/>
      <c r="DT4" s="408"/>
      <c r="DU4" s="408"/>
      <c r="DV4" s="408"/>
      <c r="DW4" s="218" t="s">
        <v>2360</v>
      </c>
      <c r="DX4" s="408" t="s">
        <v>2344</v>
      </c>
      <c r="DY4" s="408"/>
      <c r="DZ4" s="408"/>
      <c r="EA4" s="408" t="s">
        <v>2345</v>
      </c>
      <c r="EB4" s="408"/>
      <c r="EC4" s="408"/>
      <c r="ED4" s="408" t="s">
        <v>2348</v>
      </c>
      <c r="EE4" s="408"/>
      <c r="EF4" s="413" t="s">
        <v>2346</v>
      </c>
      <c r="EG4" s="414"/>
      <c r="EH4" s="415"/>
      <c r="EI4" s="408" t="s">
        <v>2344</v>
      </c>
      <c r="EJ4" s="408"/>
      <c r="EK4" s="408" t="s">
        <v>2347</v>
      </c>
      <c r="EL4" s="408"/>
      <c r="EM4" s="408"/>
      <c r="EN4" s="408"/>
      <c r="EO4" s="408"/>
      <c r="EP4" s="408"/>
      <c r="EQ4" s="219" t="s">
        <v>2361</v>
      </c>
      <c r="ER4" s="220" t="s">
        <v>2362</v>
      </c>
      <c r="ES4" s="410" t="s">
        <v>2349</v>
      </c>
      <c r="ET4" s="410"/>
      <c r="EU4" s="410"/>
      <c r="EV4" s="408" t="s">
        <v>2350</v>
      </c>
      <c r="EW4" s="408"/>
      <c r="EX4" s="217" t="s">
        <v>2351</v>
      </c>
      <c r="EY4" s="408" t="s">
        <v>2352</v>
      </c>
      <c r="EZ4" s="408"/>
      <c r="FA4" s="408"/>
      <c r="FB4" s="408"/>
      <c r="FC4" s="408"/>
      <c r="FD4" s="219" t="s">
        <v>2363</v>
      </c>
      <c r="FE4" s="408" t="s">
        <v>2072</v>
      </c>
      <c r="FF4" s="408"/>
      <c r="FG4" s="408"/>
      <c r="FH4" s="408"/>
      <c r="FI4" s="219" t="s">
        <v>2364</v>
      </c>
      <c r="FJ4" s="409" t="s">
        <v>2073</v>
      </c>
      <c r="FK4" s="409"/>
      <c r="FL4" s="409"/>
      <c r="FM4" s="409"/>
      <c r="FN4" s="409" t="s">
        <v>2482</v>
      </c>
      <c r="FO4" s="409"/>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5"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2024-08-27T08:13:52Z</cp:lastPrinted>
  <dcterms:created xsi:type="dcterms:W3CDTF">2015-01-05T10:10:56Z</dcterms:created>
  <dcterms:modified xsi:type="dcterms:W3CDTF">2025-08-06T04:48:38Z</dcterms:modified>
</cp:coreProperties>
</file>