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
    </mc:Choice>
  </mc:AlternateContent>
  <workbookProtection workbookAlgorithmName="SHA-512" workbookHashValue="DwXFgQHLOVB3retNm6oMMBsxaYRuIXnVCXTJlBFAkf/lXwMNPOyC3aalwuZUSBlX06wmUo+ovMC2J/tUTuoz/g==" workbookSaltValue="D98c7G11ZZBv3yrAh71Jvg==" workbookSpinCount="100000" lockStructure="1"/>
  <bookViews>
    <workbookView xWindow="0" yWindow="0" windowWidth="2475" windowHeight="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<sst xmlns="http://schemas.openxmlformats.org/spreadsheetml/2006/main" count="923" uniqueCount="93">
  <si>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</si>
  <si>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</si>
  <si>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</si>
  <si>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</si>
  <si>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</si>
  <si>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</si>
  <si>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</si>
  <si>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</si>
  <si>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</si>
  <si>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</si>
  <si>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</si>
  <si>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</si>
  <si>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</si>
  <si>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</si>
  <si>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</si>
  <si>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</si>
  <si>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</si>
  <si>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</si>
  <si>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</si>
  <si>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</si>
  <si>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</si>
  <si>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・受付日等が「＃N/A」と表示される場合は、入力された被保険者番号が誤っている可能性があります。</t>
    <rPh sb="1" eb="4">
      <t>ウケツケビ</t>
    </rPh>
    <rPh sb="4" eb="5">
      <t>トウ</t>
    </rPh>
    <rPh sb="13" eb="15">
      <t>ヒョウジ</t>
    </rPh>
    <rPh sb="18" eb="20">
      <t>バアイ</t>
    </rPh>
    <rPh sb="22" eb="24">
      <t>ニュウリョク</t>
    </rPh>
    <rPh sb="39" eb="42">
      <t>カノウセイ</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</si>
  <si>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</si>
  <si>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</si>
  <si>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</si>
  <si>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</si>
  <si>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</si>
  <si>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</si>
  <si>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</si>
  <si>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</si>
  <si>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</si>
  <si>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</si>
  <si>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</si>
  <si>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</si>
  <si>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</si>
  <si>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</si>
  <si>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</si>
  <si>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</si>
  <si>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</si>
  <si>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</si>
  <si>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</si>
  <si>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</si>
  <si>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</si>
  <si>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</si>
  <si>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</si>
  <si>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</si>
  <si>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</si>
  <si>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</si>
  <si>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</si>
  <si>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</si>
  <si>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</si>
  <si>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</si>
  <si>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福祉用具購入　承認状況</t>
    <rPh sb="0" eb="2">
      <t>フクシ</t>
    </rPh>
    <rPh sb="2" eb="4">
      <t>ヨウグ</t>
    </rPh>
    <rPh sb="4" eb="6">
      <t>コウニュウ</t>
    </rPh>
    <rPh sb="7" eb="9">
      <t>ショウニン</t>
    </rPh>
    <rPh sb="9" eb="11">
      <t>ジョウキョウ</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</si>
  <si>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</si>
  <si>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</si>
  <si>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</si>
  <si>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</si>
  <si>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</si>
  <si>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</si>
  <si>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</si>
  <si>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浴槽内いす、浴槽用手すり</t>
    <rPh sb="0" eb="3">
      <t>ヨクソウナイ</t>
    </rPh>
    <rPh sb="6" eb="9">
      <t>ヨクソウヨウ</t>
    </rPh>
    <rPh sb="9" eb="10">
      <t>テ</t>
    </rPh>
    <phoneticPr fontId="2"/>
  </si>
  <si>
    <t>スロープ</t>
  </si>
  <si>
    <t>浴槽用手すり</t>
    <rPh sb="0" eb="4">
      <t>ヨクソウヨウテ</t>
    </rPh>
    <phoneticPr fontId="2"/>
  </si>
  <si>
    <t>入浴いす、浴槽用手すり</t>
    <rPh sb="0" eb="2">
      <t>ニュウヨク</t>
    </rPh>
    <rPh sb="5" eb="9">
      <t>ヨクソウヨウテ</t>
    </rPh>
    <phoneticPr fontId="2"/>
  </si>
  <si>
    <t>入浴台（バスボード）</t>
    <rPh sb="0" eb="3">
      <t>ニュウヨクダイ</t>
    </rPh>
    <phoneticPr fontId="2"/>
  </si>
  <si>
    <t>腰掛便座、入浴いす</t>
    <rPh sb="0" eb="4">
      <t>コシカケベンザ</t>
    </rPh>
    <rPh sb="5" eb="7">
      <t>ニュウヨク</t>
    </rPh>
    <phoneticPr fontId="2"/>
  </si>
  <si>
    <t>入浴いす、スロープ</t>
    <rPh sb="0" eb="2">
      <t>ニュウヨク</t>
    </rPh>
    <phoneticPr fontId="2"/>
  </si>
  <si>
    <t>入浴いす、浴槽内いす</t>
    <rPh sb="0" eb="2">
      <t>ニュウヨク</t>
    </rPh>
    <rPh sb="5" eb="8">
      <t>ヨクソウナイ</t>
    </rPh>
    <phoneticPr fontId="2"/>
  </si>
  <si>
    <t>浴槽内いす、浴槽内いす</t>
    <rPh sb="0" eb="3">
      <t>ヨクソウナイ</t>
    </rPh>
    <rPh sb="6" eb="9">
      <t>ヨクソウナイ</t>
    </rPh>
    <phoneticPr fontId="2"/>
  </si>
  <si>
    <t>入浴いす、浴槽用手すり、浴槽内いす</t>
    <rPh sb="0" eb="2">
      <t>ニュウヨク</t>
    </rPh>
    <rPh sb="5" eb="9">
      <t>ヨクソウヨウテ</t>
    </rPh>
    <rPh sb="12" eb="15">
      <t>ヨクソウナイ</t>
    </rPh>
    <phoneticPr fontId="2"/>
  </si>
  <si>
    <t>移動用リフトの吊り具</t>
    <rPh sb="0" eb="3">
      <t>イドウヨウ</t>
    </rPh>
    <rPh sb="7" eb="8">
      <t>ツ</t>
    </rPh>
    <rPh sb="9" eb="10">
      <t>グ</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</si>
  <si>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</si>
  <si>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</si>
  <si>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腰掛便座、入浴いす、浴槽用手すり</t>
    <rPh sb="0" eb="4">
      <t>コシカケベンザ</t>
    </rPh>
    <rPh sb="5" eb="7">
      <t>ニュウヨク</t>
    </rPh>
    <rPh sb="10" eb="14">
      <t>ヨクソウヨウテ</t>
    </rPh>
    <phoneticPr fontId="2"/>
  </si>
  <si>
    <t>浴室内すのこ</t>
    <rPh sb="0" eb="2">
      <t>ヨクシツ</t>
    </rPh>
    <rPh sb="2" eb="3">
      <t>ナイ</t>
    </rPh>
    <phoneticPr fontId="2"/>
  </si>
  <si>
    <r>
      <rPr>
        <strike/>
        <sz val="8"/>
        <rFont val="ＭＳ Ｐゴシック"/>
        <family val="3"/>
        <charset val="128"/>
      </rPr>
      <t>バスボード、</t>
    </r>
    <r>
      <rPr>
        <sz val="8"/>
        <rFont val="ＭＳ Ｐゴシック"/>
        <family val="3"/>
        <charset val="128"/>
      </rPr>
      <t>浴槽内いす、入浴いす</t>
    </r>
    <rPh sb="6" eb="9">
      <t>ヨクソウナイ</t>
    </rPh>
    <rPh sb="12" eb="14">
      <t>ニュウヨク</t>
    </rPh>
    <phoneticPr fontId="2"/>
  </si>
  <si>
    <t>入浴いす、入浴台</t>
    <rPh sb="0" eb="2">
      <t>ニュウヨク</t>
    </rPh>
    <rPh sb="5" eb="7">
      <t>ニュウヨク</t>
    </rPh>
    <rPh sb="7" eb="8">
      <t>ダイ</t>
    </rPh>
    <phoneticPr fontId="2"/>
  </si>
  <si>
    <t>浴槽内いす、入浴台</t>
    <rPh sb="0" eb="3">
      <t>ヨクソウナイ</t>
    </rPh>
    <rPh sb="6" eb="8">
      <t>ニュウヨク</t>
    </rPh>
    <rPh sb="8" eb="9">
      <t>ダイ</t>
    </rPh>
    <phoneticPr fontId="2"/>
  </si>
  <si>
    <t>入浴いす、浴槽用手すり、歩行補助つえ</t>
    <rPh sb="0" eb="2">
      <t>ニュウヨク</t>
    </rPh>
    <rPh sb="5" eb="9">
      <t>ヨクソウヨウテ</t>
    </rPh>
    <rPh sb="12" eb="16">
      <t>ホコウホジョ</t>
    </rPh>
    <phoneticPr fontId="2"/>
  </si>
  <si>
    <t>入浴台（バスボード）</t>
    <rPh sb="0" eb="2">
      <t>ニュウヨク</t>
    </rPh>
    <rPh sb="2" eb="3">
      <t>ダイ</t>
    </rPh>
    <phoneticPr fontId="2"/>
  </si>
  <si>
    <t>すのこ（浴槽内）</t>
    <rPh sb="4" eb="6">
      <t>ヨクソウ</t>
    </rPh>
    <rPh sb="6" eb="7">
      <t>ナイ</t>
    </rPh>
    <phoneticPr fontId="2"/>
  </si>
  <si>
    <t>歩行補助つえ、入浴いす</t>
    <rPh sb="0" eb="4">
      <t>ホコウホジョ</t>
    </rPh>
    <rPh sb="7" eb="9">
      <t>ニュウヨク</t>
    </rPh>
    <phoneticPr fontId="2"/>
  </si>
  <si>
    <t>入浴いす、入浴台、浴槽内いす</t>
    <rPh sb="0" eb="2">
      <t>ニュウヨク</t>
    </rPh>
    <rPh sb="5" eb="8">
      <t>ニュウヨクダイ</t>
    </rPh>
    <rPh sb="9" eb="12">
      <t>ヨクソウナイ</t>
    </rPh>
    <phoneticPr fontId="2"/>
  </si>
  <si>
    <t>③名前を付けて保存。「福祉用具購入　承認日確認ツール（日付）」</t>
    <rPh sb="1" eb="3">
      <t>ナマエ</t>
    </rPh>
    <rPh sb="4" eb="5">
      <t>ツ</t>
    </rPh>
    <rPh sb="7" eb="9">
      <t>ホゾン</t>
    </rPh>
    <rPh sb="11" eb="13">
      <t>フクシ</t>
    </rPh>
    <rPh sb="13" eb="15">
      <t>ヨウグ</t>
    </rPh>
    <rPh sb="15" eb="17">
      <t>コウニュウ</t>
    </rPh>
    <rPh sb="18" eb="20">
      <t>ショウニン</t>
    </rPh>
    <rPh sb="20" eb="21">
      <t>ニチ</t>
    </rPh>
    <rPh sb="21" eb="23">
      <t>カクニン</t>
    </rPh>
    <rPh sb="27" eb="29">
      <t>ヒヅケ</t>
    </rPh>
    <phoneticPr fontId="1"/>
  </si>
  <si>
    <t>・被保険者番号がわからない場合は利用できません。</t>
    <phoneticPr fontId="1"/>
  </si>
  <si>
    <t>・直近に複数申請がある場合は１申請分のみ表示されますので、別の申請分の承認結果については直接介護保険課にお問合せください。</t>
    <rPh sb="1" eb="3">
      <t>チョッキン</t>
    </rPh>
    <rPh sb="4" eb="6">
      <t>フクスウ</t>
    </rPh>
    <rPh sb="6" eb="8">
      <t>シンセイ</t>
    </rPh>
    <rPh sb="11" eb="13">
      <t>バアイ</t>
    </rPh>
    <rPh sb="15" eb="17">
      <t>シンセイ</t>
    </rPh>
    <rPh sb="17" eb="18">
      <t>ブン</t>
    </rPh>
    <rPh sb="20" eb="22">
      <t>ヒョウジ</t>
    </rPh>
    <rPh sb="29" eb="30">
      <t>ベツ</t>
    </rPh>
    <rPh sb="31" eb="33">
      <t>シンセイ</t>
    </rPh>
    <rPh sb="33" eb="34">
      <t>ブン</t>
    </rPh>
    <rPh sb="35" eb="37">
      <t>ショウニン</t>
    </rPh>
    <rPh sb="37" eb="39">
      <t>ケッカ</t>
    </rPh>
    <rPh sb="44" eb="46">
      <t>チョクセツ</t>
    </rPh>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</si>
  <si>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</si>
  <si>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入浴いす、浴槽内いす、浴槽用手すり</t>
    <rPh sb="0" eb="2">
      <t>ニュウヨク</t>
    </rPh>
    <rPh sb="5" eb="8">
      <t>ヨクソウナイ</t>
    </rPh>
    <rPh sb="11" eb="15">
      <t>ヨクソウヨウテ</t>
    </rPh>
    <phoneticPr fontId="2"/>
  </si>
  <si>
    <t>移動用リフトの吊具の部分</t>
    <rPh sb="0" eb="3">
      <t>イドウヨウ</t>
    </rPh>
    <rPh sb="7" eb="8">
      <t>ツ</t>
    </rPh>
    <rPh sb="8" eb="9">
      <t>グ</t>
    </rPh>
    <rPh sb="10" eb="12">
      <t>ブブン</t>
    </rPh>
    <phoneticPr fontId="2"/>
  </si>
  <si>
    <t>腰掛便座、入浴いす</t>
    <rPh sb="0" eb="4">
      <t>コシカケベンザ</t>
    </rPh>
    <phoneticPr fontId="2"/>
  </si>
  <si>
    <t>腰掛便座、入浴台、浴槽内いす、歩行補助つえ</t>
    <rPh sb="0" eb="4">
      <t>コシカケベンザ</t>
    </rPh>
    <rPh sb="5" eb="8">
      <t>ニュウヨクダイ</t>
    </rPh>
    <rPh sb="9" eb="12">
      <t>ヨクソウナイ</t>
    </rPh>
    <rPh sb="15" eb="19">
      <t>ホコウホジョ</t>
    </rPh>
    <phoneticPr fontId="2"/>
  </si>
  <si>
    <t>浴槽用手すり</t>
    <rPh sb="0" eb="3">
      <t>ヨクソウヨウ</t>
    </rPh>
    <rPh sb="3" eb="4">
      <t>テ</t>
    </rPh>
    <phoneticPr fontId="2"/>
  </si>
  <si>
    <t>スロープ、入浴いす</t>
    <rPh sb="5" eb="7">
      <t>ニュウヨク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</si>
</sst>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7">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strike/>
      <sz val="8"/>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178" fontId="5" fillId="0" borderId="10" xfId="0" applyNumberFormat="1" applyFont="1" applyBorder="1" applyAlignment="1" applyProtection="1">
      <alignment horizontal="left" vertical="center" indent="1"/>
      <protection hidden="1"/>
    </xf>
    <xf numFmtId="0" fontId="0" fillId="0" borderId="15" xfId="0" applyBorder="1" applyAlignment="1">
      <alignment horizontal="left" vertical="center" indent="1"/>
    </xf>
    <xf numFmtId="0" fontId="0" fillId="0" borderId="18" xfId="0" applyBorder="1" applyAlignment="1">
      <alignment horizontal="left" vertical="center" indent="1"/>
    </xf>
  </cellXfs>
  <cellStyles count="1">
    <cellStyle name="標準" xfId="0" builtinId="0"/>
  </cellStyles>
  <dxfs count="8">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editAs="oneCell">
    <xdr:from>
      <xdr:col>6</xdr:col>
      <xdr:colOff>45157</xdr:colOff>
      <xdr:row>2</xdr:row>
      <xdr:rowOff>142521</xdr:rowOff>
    </xdr:from>
    <xdr:to>
      <xdr:col>8</xdr:col>
      <xdr:colOff>764118</xdr:colOff>
      <xdr:row>7</xdr:row>
      <xdr:rowOff>13465</xdr:rowOff>
    </xdr:to>
    <xdr:pic>
      <xdr:nvPicPr>
        <xdr:cNvPr id="3" name="図 2">
          <a:extLst>
            <a:ext uri="{FF2B5EF4-FFF2-40B4-BE49-F238E27FC236}">
              <a16:creationId xmlns:a16="http://schemas.microsoft.com/office/drawing/2014/main" id="{BD0A5161-5DE7-0290-C46B-20A2F24C7CC6}"/>
            </a:ext>
          </a:extLst>
        </xdr:cNvPr>
        <xdr:cNvPicPr>
          <a:picLocks noChangeAspect="1"/>
        </xdr:cNvPicPr>
      </xdr:nvPicPr>
      <xdr:blipFill>
        <a:blip xmlns:r="http://schemas.openxmlformats.org/officeDocument/2006/relationships" r:embed="rId1"/>
        <a:stretch>
          <a:fillRect/>
        </a:stretch>
      </xdr:blipFill>
      <xdr:spPr>
        <a:xfrm>
          <a:off x="5468057" y="796571"/>
          <a:ext cx="3493911" cy="11726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28"/>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27</v>
      </c>
      <c r="G5" s="24"/>
      <c r="I5" s="24"/>
      <c r="J5" s="26"/>
      <c r="K5" s="2"/>
      <c r="L5" s="2"/>
    </row>
    <row r="6" spans="2:12" ht="27" customHeight="1">
      <c r="B6" s="14"/>
      <c r="D6" s="46" t="s">
        <v>49</v>
      </c>
      <c r="E6" s="25"/>
      <c r="J6" s="15"/>
      <c r="K6" s="2"/>
      <c r="L6" s="2"/>
    </row>
    <row r="7" spans="2:12">
      <c r="B7" s="14"/>
      <c r="D7" s="1" t="s">
        <v>49</v>
      </c>
      <c r="J7" s="15"/>
    </row>
    <row r="8" spans="2:12">
      <c r="B8" s="14"/>
      <c r="J8" s="15"/>
    </row>
    <row r="9" spans="2:12" ht="18.75">
      <c r="B9" s="14"/>
      <c r="C9" s="55" t="s">
        <v>52</v>
      </c>
      <c r="D9" s="56"/>
      <c r="E9" s="56"/>
      <c r="F9" s="56"/>
      <c r="G9" s="56"/>
      <c r="H9" s="56"/>
      <c r="I9" s="39"/>
      <c r="J9" s="27"/>
    </row>
    <row r="10" spans="2:12" ht="36" customHeight="1">
      <c r="B10" s="16"/>
      <c r="C10" s="38" t="s">
        <v>16</v>
      </c>
      <c r="D10" s="43" t="e">
        <f>IF(VLOOKUP($D$5,貼り付け!$A:$C,2,FALSE)=0,"",VLOOKUP($D$5,貼り付け!$A:$C,2,FALSE))</f>
        <v>#N/A</v>
      </c>
      <c r="E10" s="57" t="e">
        <f>IF(D10="","　","　　受付済")</f>
        <v>#N/A</v>
      </c>
      <c r="F10" s="56"/>
      <c r="G10" s="56"/>
      <c r="H10" s="56"/>
      <c r="I10" s="39"/>
      <c r="J10" s="28"/>
    </row>
    <row r="11" spans="2:12" ht="36" customHeight="1">
      <c r="B11" s="16"/>
      <c r="C11" s="40" t="s">
        <v>14</v>
      </c>
      <c r="D11" s="44" t="e">
        <f>IF(VLOOKUP($D$5,貼り付け!$A:$C,3,FALSE)=0,"",VLOOKUP($D$5,貼り付け!A:C,3,FALSE))</f>
        <v>#N/A</v>
      </c>
      <c r="E11" s="58" t="e">
        <f>IF(D11="","　　","　　承認済　　購入可能です")</f>
        <v>#N/A</v>
      </c>
      <c r="F11" s="59"/>
      <c r="G11" s="59"/>
      <c r="H11" s="59"/>
      <c r="I11" s="39"/>
      <c r="J11" s="28"/>
    </row>
    <row r="12" spans="2:12" ht="36" customHeight="1">
      <c r="B12" s="14"/>
      <c r="C12" s="42" t="s">
        <v>51</v>
      </c>
      <c r="D12" s="60" t="e">
        <f>IF(VLOOKUP($D$5,貼り付け!$A:$D,4,FALSE)=0,"",VLOOKUP($D$5,貼り付け!A:D,4,FALSE))</f>
        <v>#N/A</v>
      </c>
      <c r="E12" s="61"/>
      <c r="F12" s="61"/>
      <c r="G12" s="61"/>
      <c r="H12" s="62"/>
      <c r="J12" s="15"/>
    </row>
    <row r="13" spans="2:12" ht="14.25" thickBot="1">
      <c r="B13" s="17"/>
      <c r="C13" s="18"/>
      <c r="D13" s="18"/>
      <c r="E13" s="18"/>
      <c r="F13" s="18"/>
      <c r="G13" s="18"/>
      <c r="H13" s="18"/>
      <c r="I13" s="18"/>
      <c r="J13" s="19"/>
    </row>
    <row r="14" spans="2:12" ht="14.25" thickTop="1"/>
    <row r="15" spans="2:12" ht="27" customHeight="1">
      <c r="C15" s="21" t="s">
        <v>1</v>
      </c>
    </row>
    <row r="16" spans="2:12" ht="14.25">
      <c r="C16" s="4" t="s">
        <v>20</v>
      </c>
    </row>
    <row r="17" spans="3:4" ht="14.25">
      <c r="C17" s="3" t="s">
        <v>86</v>
      </c>
    </row>
    <row r="18" spans="3:4" ht="14.25">
      <c r="C18" s="3"/>
    </row>
    <row r="19" spans="3:4" ht="17.25">
      <c r="C19" s="21" t="s">
        <v>2</v>
      </c>
    </row>
    <row r="20" spans="3:4" ht="14.25">
      <c r="C20" s="23" t="s">
        <v>84</v>
      </c>
    </row>
    <row r="21" spans="3:4" ht="14.25">
      <c r="C21" s="3" t="s">
        <v>18</v>
      </c>
    </row>
    <row r="22" spans="3:4" ht="14.25">
      <c r="C22" s="3" t="s">
        <v>19</v>
      </c>
    </row>
    <row r="23" spans="3:4" ht="14.25">
      <c r="C23" s="4" t="s">
        <v>21</v>
      </c>
      <c r="D23" s="5"/>
    </row>
    <row r="24" spans="3:4" ht="14.25">
      <c r="C24" s="4" t="s">
        <v>22</v>
      </c>
      <c r="D24" s="5"/>
    </row>
    <row r="25" spans="3:4" ht="14.25">
      <c r="C25" s="4" t="s">
        <v>85</v>
      </c>
      <c r="D25" s="5"/>
    </row>
    <row r="26" spans="3:4" ht="14.25">
      <c r="C26" s="4"/>
      <c r="D26" s="5"/>
    </row>
    <row r="27" spans="3:4" ht="14.25">
      <c r="C27" s="4"/>
      <c r="D27" s="5"/>
    </row>
    <row r="28" spans="3:4" ht="14.25">
      <c r="C28" s="4"/>
      <c r="D28" s="5"/>
    </row>
  </sheetData>
  <sheetProtection algorithmName="SHA-512" hashValue="ZJWKBLkiGCle1G3jVJNqi9CZIgPbVQetmsgR6nKzzGnJss08f/ek2wsJ82HqUAyjM+vWtisIoYJQaSTK0QGsuQ==" saltValue="zUFrK1qERUNJQVCclJLG9A==" spinCount="100000" sheet="1" objects="1" scenarios="1"/>
  <mergeCells count="4">
    <mergeCell ref="C9:H9"/>
    <mergeCell ref="E10:H10"/>
    <mergeCell ref="E11:H11"/>
    <mergeCell ref="D12:H12"/>
  </mergeCells>
  <phoneticPr fontId="1"/>
  <conditionalFormatting sqref="D5">
    <cfRule type="colorScale" priority="1">
      <colorScale>
        <cfvo type="min"/>
        <cfvo type="max"/>
        <color theme="0"/>
        <color theme="0"/>
      </colorScale>
    </cfRule>
  </conditionalFormatting>
  <conditionalFormatting sqref="D5:D6">
    <cfRule type="cellIs" dxfId="7"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990"/>
  <sheetViews>
    <sheetView topLeftCell="A460" workbookViewId="0">
      <selection activeCell="B487" sqref="B487"/>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8" t="s">
        <v>3</v>
      </c>
      <c r="B1" s="49" t="s">
        <v>53</v>
      </c>
      <c r="C1" s="49" t="s">
        <v>14</v>
      </c>
      <c r="D1" s="41" t="s">
        <v>51</v>
      </c>
    </row>
    <row r="2" spans="1:8">
      <c r="A2" s="50">
        <v>294314</v>
      </c>
      <c r="B2" s="51">
        <v>45839</v>
      </c>
      <c r="C2" s="52">
        <v>45845</v>
      </c>
      <c r="D2" t="s">
        <v>54</v>
      </c>
      <c r="E2" s="8"/>
      <c r="G2" s="8"/>
    </row>
    <row r="3" spans="1:8">
      <c r="A3" s="50">
        <v>460832</v>
      </c>
      <c r="B3" s="51">
        <v>45835</v>
      </c>
      <c r="C3" s="52">
        <v>45845</v>
      </c>
      <c r="D3" t="s">
        <v>55</v>
      </c>
      <c r="F3" s="20"/>
      <c r="H3" s="20"/>
    </row>
    <row r="4" spans="1:8">
      <c r="A4" s="50">
        <v>586487</v>
      </c>
      <c r="B4" s="51">
        <v>45838</v>
      </c>
      <c r="C4" s="52">
        <v>45845</v>
      </c>
      <c r="D4" t="s">
        <v>56</v>
      </c>
    </row>
    <row r="5" spans="1:8">
      <c r="A5" s="50">
        <v>646745</v>
      </c>
      <c r="B5" s="51">
        <v>45838</v>
      </c>
      <c r="C5" s="52">
        <v>45845</v>
      </c>
      <c r="D5" t="s">
        <v>55</v>
      </c>
    </row>
    <row r="6" spans="1:8">
      <c r="A6" s="50">
        <v>665505</v>
      </c>
      <c r="B6" s="51">
        <v>45838</v>
      </c>
      <c r="C6" s="52">
        <v>45845</v>
      </c>
      <c r="D6" t="s">
        <v>54</v>
      </c>
    </row>
    <row r="7" spans="1:8" ht="19.5">
      <c r="A7" s="50">
        <v>782375</v>
      </c>
      <c r="B7" s="51">
        <v>45838</v>
      </c>
      <c r="C7" s="52">
        <v>45845</v>
      </c>
      <c r="D7" t="s">
        <v>57</v>
      </c>
      <c r="E7" s="22" t="s">
        <v>4</v>
      </c>
    </row>
    <row r="8" spans="1:8">
      <c r="A8" s="50">
        <v>804971</v>
      </c>
      <c r="B8" s="51">
        <v>45838</v>
      </c>
      <c r="C8" s="52">
        <v>45845</v>
      </c>
      <c r="D8" t="s">
        <v>56</v>
      </c>
      <c r="E8" s="36" t="s">
        <v>48</v>
      </c>
    </row>
    <row r="9" spans="1:8">
      <c r="A9" s="50">
        <v>1135003</v>
      </c>
      <c r="B9" s="51">
        <v>45838</v>
      </c>
      <c r="C9" s="52">
        <v>45845</v>
      </c>
      <c r="D9" t="s">
        <v>54</v>
      </c>
      <c r="E9" s="45" t="s">
        <v>24</v>
      </c>
    </row>
    <row r="10" spans="1:8">
      <c r="A10" s="50">
        <v>1300953</v>
      </c>
      <c r="B10" s="51">
        <v>45835</v>
      </c>
      <c r="C10" s="52">
        <v>45845</v>
      </c>
      <c r="D10" t="s">
        <v>54</v>
      </c>
      <c r="E10" s="36" t="s">
        <v>83</v>
      </c>
    </row>
    <row r="11" spans="1:8">
      <c r="A11" s="50">
        <v>1514628</v>
      </c>
      <c r="B11" s="51">
        <v>45825</v>
      </c>
      <c r="C11" s="52">
        <v>45845</v>
      </c>
      <c r="D11" t="s">
        <v>58</v>
      </c>
      <c r="E11" s="36" t="s">
        <v>5</v>
      </c>
    </row>
    <row r="12" spans="1:8">
      <c r="A12" s="50">
        <v>263541</v>
      </c>
      <c r="B12" s="51">
        <v>45838</v>
      </c>
      <c r="C12" s="52">
        <v>45845</v>
      </c>
      <c r="D12" t="s">
        <v>55</v>
      </c>
      <c r="E12" s="36" t="s">
        <v>6</v>
      </c>
    </row>
    <row r="13" spans="1:8">
      <c r="A13" s="50">
        <v>530592</v>
      </c>
      <c r="B13" s="51">
        <v>45839</v>
      </c>
      <c r="C13" s="52">
        <v>45845</v>
      </c>
      <c r="D13" t="s">
        <v>55</v>
      </c>
      <c r="E13" s="36" t="s">
        <v>9</v>
      </c>
    </row>
    <row r="14" spans="1:8">
      <c r="A14" s="50">
        <v>707265</v>
      </c>
      <c r="B14" s="51">
        <v>45838</v>
      </c>
      <c r="C14" s="52">
        <v>45845</v>
      </c>
      <c r="D14" t="s">
        <v>54</v>
      </c>
      <c r="E14" s="36" t="s">
        <v>25</v>
      </c>
    </row>
    <row r="15" spans="1:8">
      <c r="A15" s="50">
        <v>877159</v>
      </c>
      <c r="B15" s="51">
        <v>45839</v>
      </c>
      <c r="C15" s="52">
        <v>45845</v>
      </c>
      <c r="D15" t="s">
        <v>54</v>
      </c>
      <c r="E15" s="36" t="s">
        <v>10</v>
      </c>
    </row>
    <row r="16" spans="1:8">
      <c r="A16" s="50">
        <v>890236</v>
      </c>
      <c r="B16" s="51">
        <v>45839</v>
      </c>
      <c r="C16" s="52">
        <v>45845</v>
      </c>
      <c r="D16" t="s">
        <v>55</v>
      </c>
      <c r="E16" s="36" t="s">
        <v>25</v>
      </c>
    </row>
    <row r="17" spans="1:5">
      <c r="A17" s="50">
        <v>903518</v>
      </c>
      <c r="B17" s="51">
        <v>45838</v>
      </c>
      <c r="C17" s="52">
        <v>45845</v>
      </c>
      <c r="D17" t="s">
        <v>55</v>
      </c>
      <c r="E17" s="36" t="s">
        <v>13</v>
      </c>
    </row>
    <row r="18" spans="1:5">
      <c r="A18" s="50">
        <v>1016252</v>
      </c>
      <c r="B18" s="51">
        <v>45838</v>
      </c>
      <c r="C18" s="52">
        <v>45845</v>
      </c>
      <c r="D18" t="s">
        <v>59</v>
      </c>
      <c r="E18" s="36" t="s">
        <v>11</v>
      </c>
    </row>
    <row r="19" spans="1:5">
      <c r="A19" s="50">
        <v>1302371</v>
      </c>
      <c r="B19" s="51">
        <v>45839</v>
      </c>
      <c r="C19" s="52">
        <v>45845</v>
      </c>
      <c r="D19" t="s">
        <v>60</v>
      </c>
      <c r="E19" s="36" t="s">
        <v>12</v>
      </c>
    </row>
    <row r="20" spans="1:5">
      <c r="A20" s="50">
        <v>1669886</v>
      </c>
      <c r="B20" s="51">
        <v>45838</v>
      </c>
      <c r="C20" s="52">
        <v>45845</v>
      </c>
      <c r="D20" t="s">
        <v>55</v>
      </c>
      <c r="E20" s="36" t="s">
        <v>8</v>
      </c>
    </row>
    <row r="21" spans="1:5">
      <c r="A21" s="50">
        <v>1679382</v>
      </c>
      <c r="B21" s="51">
        <v>45838</v>
      </c>
      <c r="C21" s="52">
        <v>45845</v>
      </c>
      <c r="D21" t="s">
        <v>55</v>
      </c>
      <c r="E21" s="36" t="s">
        <v>23</v>
      </c>
    </row>
    <row r="22" spans="1:5">
      <c r="A22" s="50">
        <v>539031</v>
      </c>
      <c r="B22" s="51">
        <v>45840</v>
      </c>
      <c r="C22" s="52">
        <v>45849</v>
      </c>
      <c r="D22" t="s">
        <v>61</v>
      </c>
    </row>
    <row r="23" spans="1:5">
      <c r="A23" s="50">
        <v>563734</v>
      </c>
      <c r="B23" s="51">
        <v>45840</v>
      </c>
      <c r="C23" s="52">
        <v>45849</v>
      </c>
      <c r="D23" t="s">
        <v>55</v>
      </c>
    </row>
    <row r="24" spans="1:5">
      <c r="A24" s="50">
        <v>625343</v>
      </c>
      <c r="B24" s="51">
        <v>45840</v>
      </c>
      <c r="C24" s="52">
        <v>45849</v>
      </c>
      <c r="D24" t="s">
        <v>55</v>
      </c>
    </row>
    <row r="25" spans="1:5">
      <c r="A25" s="50">
        <v>713735</v>
      </c>
      <c r="B25" s="51">
        <v>45840</v>
      </c>
      <c r="C25" s="52">
        <v>45849</v>
      </c>
      <c r="D25" t="s">
        <v>60</v>
      </c>
      <c r="E25" s="34"/>
    </row>
    <row r="26" spans="1:5">
      <c r="A26" s="50">
        <v>788190</v>
      </c>
      <c r="B26" s="51">
        <v>45840</v>
      </c>
      <c r="C26" s="52">
        <v>45849</v>
      </c>
      <c r="D26" t="s">
        <v>62</v>
      </c>
      <c r="E26" s="35"/>
    </row>
    <row r="27" spans="1:5">
      <c r="A27" s="50">
        <v>822833</v>
      </c>
      <c r="B27" s="51">
        <v>45840</v>
      </c>
      <c r="C27" s="52">
        <v>45849</v>
      </c>
      <c r="D27" t="s">
        <v>54</v>
      </c>
      <c r="E27" s="33"/>
    </row>
    <row r="28" spans="1:5">
      <c r="A28" s="50">
        <v>853887</v>
      </c>
      <c r="B28" s="51">
        <v>45840</v>
      </c>
      <c r="C28" s="52">
        <v>45849</v>
      </c>
      <c r="D28" t="s">
        <v>55</v>
      </c>
      <c r="E28" s="33"/>
    </row>
    <row r="29" spans="1:5">
      <c r="A29" s="50">
        <v>975250</v>
      </c>
      <c r="B29" s="51">
        <v>45840</v>
      </c>
      <c r="C29" s="52">
        <v>45849</v>
      </c>
      <c r="D29" t="s">
        <v>55</v>
      </c>
      <c r="E29" s="33"/>
    </row>
    <row r="30" spans="1:5">
      <c r="A30" s="50">
        <v>1039882</v>
      </c>
      <c r="B30" s="51">
        <v>45840</v>
      </c>
      <c r="C30" s="52">
        <v>45849</v>
      </c>
      <c r="D30" t="s">
        <v>55</v>
      </c>
      <c r="E30" s="33"/>
    </row>
    <row r="31" spans="1:5">
      <c r="A31" s="50">
        <v>1641676</v>
      </c>
      <c r="B31" s="51">
        <v>45839</v>
      </c>
      <c r="C31" s="52">
        <v>45849</v>
      </c>
      <c r="D31" t="s">
        <v>62</v>
      </c>
    </row>
    <row r="32" spans="1:5">
      <c r="A32" s="50">
        <v>664730</v>
      </c>
      <c r="B32" s="51">
        <v>45842</v>
      </c>
      <c r="C32" s="52">
        <v>45849</v>
      </c>
      <c r="D32" t="s">
        <v>55</v>
      </c>
    </row>
    <row r="33" spans="1:5">
      <c r="A33" s="50">
        <v>785550</v>
      </c>
      <c r="B33" s="51">
        <v>45842</v>
      </c>
      <c r="C33" s="52">
        <v>45849</v>
      </c>
      <c r="D33" t="s">
        <v>55</v>
      </c>
    </row>
    <row r="34" spans="1:5">
      <c r="A34" s="50">
        <v>810671</v>
      </c>
      <c r="B34" s="51">
        <v>45838</v>
      </c>
      <c r="C34" s="52">
        <v>45849</v>
      </c>
      <c r="D34" t="s">
        <v>55</v>
      </c>
      <c r="E34" s="34"/>
    </row>
    <row r="35" spans="1:5">
      <c r="A35" s="50">
        <v>939082</v>
      </c>
      <c r="B35" s="51">
        <v>45841</v>
      </c>
      <c r="C35" s="52">
        <v>45849</v>
      </c>
      <c r="D35" t="s">
        <v>55</v>
      </c>
    </row>
    <row r="36" spans="1:5">
      <c r="A36" s="50">
        <v>966937</v>
      </c>
      <c r="B36" s="51">
        <v>45841</v>
      </c>
      <c r="C36" s="52">
        <v>45849</v>
      </c>
      <c r="D36" t="s">
        <v>55</v>
      </c>
    </row>
    <row r="37" spans="1:5">
      <c r="A37" s="50">
        <v>974816</v>
      </c>
      <c r="B37" s="51">
        <v>45841</v>
      </c>
      <c r="C37" s="52">
        <v>45849</v>
      </c>
      <c r="D37" t="s">
        <v>55</v>
      </c>
    </row>
    <row r="38" spans="1:5">
      <c r="A38" s="50">
        <v>1219161</v>
      </c>
      <c r="B38" s="51">
        <v>45842</v>
      </c>
      <c r="C38" s="52">
        <v>45849</v>
      </c>
      <c r="D38" t="s">
        <v>60</v>
      </c>
    </row>
    <row r="39" spans="1:5">
      <c r="A39" s="50">
        <v>1285907</v>
      </c>
      <c r="B39" s="51">
        <v>45842</v>
      </c>
      <c r="C39" s="52">
        <v>45849</v>
      </c>
      <c r="D39" t="s">
        <v>55</v>
      </c>
    </row>
    <row r="40" spans="1:5">
      <c r="A40" s="50">
        <v>1468689</v>
      </c>
      <c r="B40" s="51">
        <v>45842</v>
      </c>
      <c r="C40" s="52">
        <v>45849</v>
      </c>
      <c r="D40" t="s">
        <v>55</v>
      </c>
    </row>
    <row r="41" spans="1:5">
      <c r="A41" s="50">
        <v>1472160</v>
      </c>
      <c r="B41" s="51">
        <v>45839</v>
      </c>
      <c r="C41" s="52">
        <v>45849</v>
      </c>
      <c r="D41" t="s">
        <v>55</v>
      </c>
      <c r="E41" s="33"/>
    </row>
    <row r="42" spans="1:5">
      <c r="A42" s="50">
        <v>206193</v>
      </c>
      <c r="B42" s="51">
        <v>45842</v>
      </c>
      <c r="C42" s="52">
        <v>45849</v>
      </c>
      <c r="D42" t="s">
        <v>56</v>
      </c>
    </row>
    <row r="43" spans="1:5">
      <c r="A43" s="50">
        <v>594234</v>
      </c>
      <c r="B43" s="51">
        <v>45846</v>
      </c>
      <c r="C43" s="52">
        <v>45849</v>
      </c>
      <c r="D43" t="s">
        <v>55</v>
      </c>
    </row>
    <row r="44" spans="1:5">
      <c r="A44" s="50">
        <v>958397</v>
      </c>
      <c r="B44" s="51">
        <v>45845</v>
      </c>
      <c r="C44" s="52">
        <v>45849</v>
      </c>
      <c r="D44" t="s">
        <v>58</v>
      </c>
    </row>
    <row r="45" spans="1:5">
      <c r="A45" s="50">
        <v>1014992</v>
      </c>
      <c r="B45" s="51">
        <v>45842</v>
      </c>
      <c r="C45" s="52">
        <v>45849</v>
      </c>
      <c r="D45" t="s">
        <v>55</v>
      </c>
    </row>
    <row r="46" spans="1:5">
      <c r="A46" s="50">
        <v>1332873</v>
      </c>
      <c r="B46" s="51">
        <v>45845</v>
      </c>
      <c r="C46" s="52">
        <v>45849</v>
      </c>
      <c r="D46" t="s">
        <v>58</v>
      </c>
    </row>
    <row r="47" spans="1:5">
      <c r="A47" s="50">
        <v>655639</v>
      </c>
      <c r="B47" s="51">
        <v>45845</v>
      </c>
      <c r="C47" s="52">
        <v>45849</v>
      </c>
      <c r="D47" t="s">
        <v>55</v>
      </c>
    </row>
    <row r="48" spans="1:5">
      <c r="A48" s="50">
        <v>1019744</v>
      </c>
      <c r="B48" s="51">
        <v>45845</v>
      </c>
      <c r="C48" s="52">
        <v>45849</v>
      </c>
      <c r="D48" t="s">
        <v>55</v>
      </c>
    </row>
    <row r="49" spans="1:4">
      <c r="A49" s="50">
        <v>1728770</v>
      </c>
      <c r="B49" s="51">
        <v>45845</v>
      </c>
      <c r="C49" s="52">
        <v>45849</v>
      </c>
      <c r="D49" t="s">
        <v>55</v>
      </c>
    </row>
    <row r="50" spans="1:4">
      <c r="A50" s="50">
        <v>1018225</v>
      </c>
      <c r="B50" s="51">
        <v>45845</v>
      </c>
      <c r="C50" s="52">
        <v>45849</v>
      </c>
      <c r="D50" t="s">
        <v>63</v>
      </c>
    </row>
    <row r="51" spans="1:4">
      <c r="A51" s="50">
        <v>1646448</v>
      </c>
      <c r="B51" s="51">
        <v>45845</v>
      </c>
      <c r="C51" s="52">
        <v>45849</v>
      </c>
      <c r="D51" t="s">
        <v>58</v>
      </c>
    </row>
    <row r="52" spans="1:4">
      <c r="A52" s="50">
        <v>182436</v>
      </c>
      <c r="B52" s="51">
        <v>45846</v>
      </c>
      <c r="C52" s="52">
        <v>45852</v>
      </c>
      <c r="D52" t="s">
        <v>64</v>
      </c>
    </row>
    <row r="53" spans="1:4">
      <c r="A53" s="50">
        <v>262873</v>
      </c>
      <c r="B53" s="51">
        <v>45846</v>
      </c>
      <c r="C53" s="52">
        <v>45852</v>
      </c>
      <c r="D53" t="s">
        <v>55</v>
      </c>
    </row>
    <row r="54" spans="1:4">
      <c r="A54" s="50">
        <v>465658</v>
      </c>
      <c r="B54" s="51">
        <v>45846</v>
      </c>
      <c r="C54" s="52">
        <v>45852</v>
      </c>
      <c r="D54" t="s">
        <v>55</v>
      </c>
    </row>
    <row r="55" spans="1:4">
      <c r="A55" s="50">
        <v>624759</v>
      </c>
      <c r="B55" s="51">
        <v>45847</v>
      </c>
      <c r="C55" s="52">
        <v>45852</v>
      </c>
      <c r="D55" t="s">
        <v>55</v>
      </c>
    </row>
    <row r="56" spans="1:4">
      <c r="A56" s="50">
        <v>746537</v>
      </c>
      <c r="B56" s="51">
        <v>45847</v>
      </c>
      <c r="C56" s="52">
        <v>45852</v>
      </c>
      <c r="D56" t="s">
        <v>54</v>
      </c>
    </row>
    <row r="57" spans="1:4">
      <c r="A57" s="50">
        <v>1150788</v>
      </c>
      <c r="B57" s="51">
        <v>45845</v>
      </c>
      <c r="C57" s="52">
        <v>45852</v>
      </c>
      <c r="D57" t="s">
        <v>55</v>
      </c>
    </row>
    <row r="58" spans="1:4">
      <c r="A58" s="50">
        <v>1283027</v>
      </c>
      <c r="B58" s="51">
        <v>45847</v>
      </c>
      <c r="C58" s="52">
        <v>45852</v>
      </c>
      <c r="D58" t="s">
        <v>54</v>
      </c>
    </row>
    <row r="59" spans="1:4">
      <c r="A59" s="50">
        <v>1393404</v>
      </c>
      <c r="B59" s="51">
        <v>45847</v>
      </c>
      <c r="C59" s="52">
        <v>45852</v>
      </c>
      <c r="D59" t="s">
        <v>65</v>
      </c>
    </row>
    <row r="60" spans="1:4">
      <c r="A60" s="50">
        <v>1461597</v>
      </c>
      <c r="B60" s="51">
        <v>45842</v>
      </c>
      <c r="C60" s="52">
        <v>45852</v>
      </c>
      <c r="D60" t="s">
        <v>65</v>
      </c>
    </row>
    <row r="61" spans="1:4">
      <c r="A61" s="50">
        <v>1548438</v>
      </c>
      <c r="B61" s="51">
        <v>45840</v>
      </c>
      <c r="C61" s="52">
        <v>45852</v>
      </c>
      <c r="D61" t="s">
        <v>56</v>
      </c>
    </row>
    <row r="62" spans="1:4">
      <c r="A62" s="50">
        <v>322636</v>
      </c>
      <c r="B62" s="51">
        <v>45848</v>
      </c>
      <c r="C62" s="52">
        <v>45854</v>
      </c>
      <c r="D62" t="s">
        <v>56</v>
      </c>
    </row>
    <row r="63" spans="1:4">
      <c r="A63" s="50">
        <v>371435</v>
      </c>
      <c r="B63" s="51">
        <v>45846</v>
      </c>
      <c r="C63" s="52">
        <v>45854</v>
      </c>
      <c r="D63" t="s">
        <v>58</v>
      </c>
    </row>
    <row r="64" spans="1:4">
      <c r="A64" s="50">
        <v>478164</v>
      </c>
      <c r="B64" s="51">
        <v>45848</v>
      </c>
      <c r="C64" s="52">
        <v>45854</v>
      </c>
      <c r="D64" t="s">
        <v>66</v>
      </c>
    </row>
    <row r="65" spans="1:4">
      <c r="A65" s="50">
        <v>586487</v>
      </c>
      <c r="B65" s="51">
        <v>45848</v>
      </c>
      <c r="C65" s="52">
        <v>45854</v>
      </c>
      <c r="D65" t="s">
        <v>67</v>
      </c>
    </row>
    <row r="66" spans="1:4">
      <c r="A66" s="50">
        <v>833632</v>
      </c>
      <c r="B66" s="51">
        <v>45848</v>
      </c>
      <c r="C66" s="52">
        <v>45854</v>
      </c>
      <c r="D66" t="s">
        <v>55</v>
      </c>
    </row>
    <row r="67" spans="1:4">
      <c r="A67" s="50">
        <v>966218</v>
      </c>
      <c r="B67" s="51">
        <v>45847</v>
      </c>
      <c r="C67" s="52">
        <v>45854</v>
      </c>
      <c r="D67" t="s">
        <v>55</v>
      </c>
    </row>
    <row r="68" spans="1:4">
      <c r="A68" s="50">
        <v>1044296</v>
      </c>
      <c r="B68" s="51">
        <v>45848</v>
      </c>
      <c r="C68" s="52">
        <v>45854</v>
      </c>
      <c r="D68" t="s">
        <v>68</v>
      </c>
    </row>
    <row r="69" spans="1:4">
      <c r="A69" s="50">
        <v>1429776</v>
      </c>
      <c r="B69" s="51">
        <v>45849</v>
      </c>
      <c r="C69" s="52">
        <v>45854</v>
      </c>
      <c r="D69" t="s">
        <v>55</v>
      </c>
    </row>
    <row r="70" spans="1:4">
      <c r="A70" s="50">
        <v>1540129</v>
      </c>
      <c r="B70" s="51">
        <v>45848</v>
      </c>
      <c r="C70" s="52">
        <v>45854</v>
      </c>
      <c r="D70" t="s">
        <v>61</v>
      </c>
    </row>
    <row r="71" spans="1:4">
      <c r="A71" s="50">
        <v>1552641</v>
      </c>
      <c r="B71" s="51">
        <v>45849</v>
      </c>
      <c r="C71" s="52">
        <v>45854</v>
      </c>
      <c r="D71" t="s">
        <v>55</v>
      </c>
    </row>
    <row r="72" spans="1:4">
      <c r="A72" s="50">
        <v>496737</v>
      </c>
      <c r="B72" s="51">
        <v>45849</v>
      </c>
      <c r="C72" s="52">
        <v>45855</v>
      </c>
      <c r="D72" t="s">
        <v>54</v>
      </c>
    </row>
    <row r="73" spans="1:4">
      <c r="A73" s="50">
        <v>562637</v>
      </c>
      <c r="B73" s="51">
        <v>45849</v>
      </c>
      <c r="C73" s="52">
        <v>45855</v>
      </c>
      <c r="D73" t="s">
        <v>61</v>
      </c>
    </row>
    <row r="74" spans="1:4">
      <c r="A74" s="50">
        <v>583757</v>
      </c>
      <c r="B74" s="51">
        <v>45852</v>
      </c>
      <c r="C74" s="52">
        <v>45855</v>
      </c>
      <c r="D74" t="s">
        <v>55</v>
      </c>
    </row>
    <row r="75" spans="1:4">
      <c r="A75" s="50">
        <v>641464</v>
      </c>
      <c r="B75" s="51">
        <v>45852</v>
      </c>
      <c r="C75" s="52">
        <v>45855</v>
      </c>
      <c r="D75" t="s">
        <v>55</v>
      </c>
    </row>
    <row r="76" spans="1:4">
      <c r="A76" s="50">
        <v>732610</v>
      </c>
      <c r="B76" s="51">
        <v>45849</v>
      </c>
      <c r="C76" s="52">
        <v>45855</v>
      </c>
      <c r="D76" t="s">
        <v>55</v>
      </c>
    </row>
    <row r="77" spans="1:4">
      <c r="A77" s="50">
        <v>1122167</v>
      </c>
      <c r="B77" s="51">
        <v>45849</v>
      </c>
      <c r="C77" s="52">
        <v>45855</v>
      </c>
      <c r="D77" t="s">
        <v>55</v>
      </c>
    </row>
    <row r="78" spans="1:4">
      <c r="A78" s="50">
        <v>1422940</v>
      </c>
      <c r="B78" s="51">
        <v>45849</v>
      </c>
      <c r="C78" s="52">
        <v>45855</v>
      </c>
      <c r="D78" t="s">
        <v>69</v>
      </c>
    </row>
    <row r="79" spans="1:4">
      <c r="A79" s="50">
        <v>1433271</v>
      </c>
      <c r="B79" s="51">
        <v>45849</v>
      </c>
      <c r="C79" s="52">
        <v>45855</v>
      </c>
      <c r="D79" t="s">
        <v>54</v>
      </c>
    </row>
    <row r="80" spans="1:4">
      <c r="A80" s="50">
        <v>1449539</v>
      </c>
      <c r="B80" s="51">
        <v>45852</v>
      </c>
      <c r="C80" s="52">
        <v>45855</v>
      </c>
      <c r="D80" t="s">
        <v>58</v>
      </c>
    </row>
    <row r="81" spans="1:4">
      <c r="A81" s="50">
        <v>177584</v>
      </c>
      <c r="B81" s="51">
        <v>45849</v>
      </c>
      <c r="C81" s="52">
        <v>45855</v>
      </c>
      <c r="D81" t="s">
        <v>58</v>
      </c>
    </row>
    <row r="82" spans="1:4">
      <c r="A82" s="50">
        <v>260687</v>
      </c>
      <c r="B82" s="51">
        <v>45852</v>
      </c>
      <c r="C82" s="52">
        <v>45855</v>
      </c>
      <c r="D82" t="s">
        <v>54</v>
      </c>
    </row>
    <row r="83" spans="1:4">
      <c r="A83" s="50">
        <v>442574</v>
      </c>
      <c r="B83" s="51">
        <v>45852</v>
      </c>
      <c r="C83" s="52">
        <v>45855</v>
      </c>
      <c r="D83" t="s">
        <v>54</v>
      </c>
    </row>
    <row r="84" spans="1:4">
      <c r="A84" s="50">
        <v>478354</v>
      </c>
      <c r="B84" s="51">
        <v>45852</v>
      </c>
      <c r="C84" s="52">
        <v>45855</v>
      </c>
      <c r="D84" t="s">
        <v>58</v>
      </c>
    </row>
    <row r="85" spans="1:4">
      <c r="A85" s="50">
        <v>487819</v>
      </c>
      <c r="B85" s="51">
        <v>45852</v>
      </c>
      <c r="C85" s="52">
        <v>45855</v>
      </c>
      <c r="D85" t="s">
        <v>54</v>
      </c>
    </row>
    <row r="86" spans="1:4">
      <c r="A86" s="50">
        <v>738807</v>
      </c>
      <c r="B86" s="51">
        <v>45853</v>
      </c>
      <c r="C86" s="52">
        <v>45855</v>
      </c>
      <c r="D86" t="s">
        <v>55</v>
      </c>
    </row>
    <row r="87" spans="1:4">
      <c r="A87" s="50">
        <v>967182</v>
      </c>
      <c r="B87" s="51">
        <v>45852</v>
      </c>
      <c r="C87" s="52">
        <v>45855</v>
      </c>
      <c r="D87" t="s">
        <v>70</v>
      </c>
    </row>
    <row r="88" spans="1:4">
      <c r="A88" s="50">
        <v>1003045</v>
      </c>
      <c r="B88" s="51">
        <v>45853</v>
      </c>
      <c r="C88" s="52">
        <v>45855</v>
      </c>
      <c r="D88" t="s">
        <v>55</v>
      </c>
    </row>
    <row r="89" spans="1:4">
      <c r="A89" s="50">
        <v>1036920</v>
      </c>
      <c r="B89" s="51">
        <v>45848</v>
      </c>
      <c r="C89" s="52">
        <v>45855</v>
      </c>
      <c r="D89" t="s">
        <v>71</v>
      </c>
    </row>
    <row r="90" spans="1:4">
      <c r="A90" s="50">
        <v>1102235</v>
      </c>
      <c r="B90" s="51">
        <v>45852</v>
      </c>
      <c r="C90" s="52">
        <v>45855</v>
      </c>
      <c r="D90" t="s">
        <v>67</v>
      </c>
    </row>
    <row r="91" spans="1:4">
      <c r="A91" s="50">
        <v>1582670</v>
      </c>
      <c r="B91" s="51">
        <v>45845</v>
      </c>
      <c r="C91" s="52">
        <v>45855</v>
      </c>
      <c r="D91" t="s">
        <v>55</v>
      </c>
    </row>
    <row r="92" spans="1:4">
      <c r="A92" s="50">
        <v>1731160</v>
      </c>
      <c r="B92" s="51">
        <v>45852</v>
      </c>
      <c r="C92" s="52">
        <v>45855</v>
      </c>
      <c r="D92" t="s">
        <v>56</v>
      </c>
    </row>
    <row r="93" spans="1:4">
      <c r="A93" s="50">
        <v>260158</v>
      </c>
      <c r="B93" s="51">
        <v>45854</v>
      </c>
      <c r="C93" s="52">
        <v>45860</v>
      </c>
      <c r="D93" t="s">
        <v>56</v>
      </c>
    </row>
    <row r="94" spans="1:4">
      <c r="A94" s="50">
        <v>264762</v>
      </c>
      <c r="B94" s="51">
        <v>45854</v>
      </c>
      <c r="C94" s="52">
        <v>45860</v>
      </c>
      <c r="D94" t="s">
        <v>56</v>
      </c>
    </row>
    <row r="95" spans="1:4">
      <c r="A95" s="50">
        <v>489492</v>
      </c>
      <c r="B95" s="51">
        <v>45854</v>
      </c>
      <c r="C95" s="52">
        <v>45860</v>
      </c>
      <c r="D95" t="s">
        <v>54</v>
      </c>
    </row>
    <row r="96" spans="1:4">
      <c r="A96" s="50">
        <v>929976</v>
      </c>
      <c r="B96" s="51">
        <v>45854</v>
      </c>
      <c r="C96" s="52">
        <v>45860</v>
      </c>
      <c r="D96" t="s">
        <v>62</v>
      </c>
    </row>
    <row r="97" spans="1:4">
      <c r="A97" s="50">
        <v>1144971</v>
      </c>
      <c r="B97" s="51">
        <v>45854</v>
      </c>
      <c r="C97" s="52">
        <v>45860</v>
      </c>
      <c r="D97" t="s">
        <v>55</v>
      </c>
    </row>
    <row r="98" spans="1:4">
      <c r="A98" s="50">
        <v>1313188</v>
      </c>
      <c r="B98" s="51">
        <v>45855</v>
      </c>
      <c r="C98" s="52">
        <v>45860</v>
      </c>
      <c r="D98" t="s">
        <v>58</v>
      </c>
    </row>
    <row r="99" spans="1:4">
      <c r="A99" s="50">
        <v>1494421</v>
      </c>
      <c r="B99" s="51">
        <v>45854</v>
      </c>
      <c r="C99" s="52">
        <v>45860</v>
      </c>
      <c r="D99" t="s">
        <v>55</v>
      </c>
    </row>
    <row r="100" spans="1:4">
      <c r="A100" s="50">
        <v>1564052</v>
      </c>
      <c r="B100" s="51">
        <v>45854</v>
      </c>
      <c r="C100" s="52">
        <v>45860</v>
      </c>
      <c r="D100" t="s">
        <v>55</v>
      </c>
    </row>
    <row r="101" spans="1:4">
      <c r="A101" s="50">
        <v>498766</v>
      </c>
      <c r="B101" s="51">
        <v>45855</v>
      </c>
      <c r="C101" s="52">
        <v>45862</v>
      </c>
      <c r="D101" t="s">
        <v>54</v>
      </c>
    </row>
    <row r="102" spans="1:4">
      <c r="A102" s="50">
        <v>542886</v>
      </c>
      <c r="B102" s="51">
        <v>45856</v>
      </c>
      <c r="C102" s="52">
        <v>45862</v>
      </c>
      <c r="D102" t="s">
        <v>65</v>
      </c>
    </row>
    <row r="103" spans="1:4">
      <c r="A103" s="50">
        <v>577106</v>
      </c>
      <c r="B103" s="51">
        <v>45854</v>
      </c>
      <c r="C103" s="52">
        <v>45862</v>
      </c>
      <c r="D103" t="s">
        <v>55</v>
      </c>
    </row>
    <row r="104" spans="1:4">
      <c r="A104" s="50">
        <v>577270</v>
      </c>
      <c r="B104" s="51">
        <v>45856</v>
      </c>
      <c r="C104" s="52">
        <v>45862</v>
      </c>
      <c r="D104" t="s">
        <v>72</v>
      </c>
    </row>
    <row r="105" spans="1:4">
      <c r="A105" s="50">
        <v>581454</v>
      </c>
      <c r="B105" s="51">
        <v>45856</v>
      </c>
      <c r="C105" s="52">
        <v>45862</v>
      </c>
      <c r="D105" t="s">
        <v>54</v>
      </c>
    </row>
    <row r="106" spans="1:4">
      <c r="A106" s="50">
        <v>807990</v>
      </c>
      <c r="B106" s="51">
        <v>45856</v>
      </c>
      <c r="C106" s="52">
        <v>45862</v>
      </c>
      <c r="D106" t="s">
        <v>55</v>
      </c>
    </row>
    <row r="107" spans="1:4">
      <c r="A107" s="50">
        <v>870907</v>
      </c>
      <c r="B107" s="51">
        <v>45854</v>
      </c>
      <c r="C107" s="52">
        <v>45862</v>
      </c>
      <c r="D107" t="s">
        <v>73</v>
      </c>
    </row>
    <row r="108" spans="1:4">
      <c r="A108" s="50">
        <v>872770</v>
      </c>
      <c r="B108" s="51">
        <v>45855</v>
      </c>
      <c r="C108" s="52">
        <v>45862</v>
      </c>
      <c r="D108" t="s">
        <v>55</v>
      </c>
    </row>
    <row r="109" spans="1:4">
      <c r="A109" s="50">
        <v>1300953</v>
      </c>
      <c r="B109" s="51">
        <v>45855</v>
      </c>
      <c r="C109" s="52">
        <v>45862</v>
      </c>
      <c r="D109" t="s">
        <v>56</v>
      </c>
    </row>
    <row r="110" spans="1:4">
      <c r="A110" s="50">
        <v>1753987</v>
      </c>
      <c r="B110" s="51">
        <v>45854</v>
      </c>
      <c r="C110" s="52">
        <v>45862</v>
      </c>
      <c r="D110" t="s">
        <v>54</v>
      </c>
    </row>
    <row r="111" spans="1:4">
      <c r="A111" s="50">
        <v>407171</v>
      </c>
      <c r="B111" s="51">
        <v>45860</v>
      </c>
      <c r="C111" s="52">
        <v>45866</v>
      </c>
      <c r="D111" t="s">
        <v>54</v>
      </c>
    </row>
    <row r="112" spans="1:4">
      <c r="A112" s="50">
        <v>493064</v>
      </c>
      <c r="B112" s="51">
        <v>45860</v>
      </c>
      <c r="C112" s="52">
        <v>45866</v>
      </c>
      <c r="D112" t="s">
        <v>55</v>
      </c>
    </row>
    <row r="113" spans="1:4">
      <c r="A113" s="50">
        <v>497651</v>
      </c>
      <c r="B113" s="51">
        <v>45860</v>
      </c>
      <c r="C113" s="52">
        <v>45866</v>
      </c>
      <c r="D113" t="s">
        <v>55</v>
      </c>
    </row>
    <row r="114" spans="1:4">
      <c r="A114" s="50">
        <v>660878</v>
      </c>
      <c r="B114" s="51">
        <v>45860</v>
      </c>
      <c r="C114" s="52">
        <v>45866</v>
      </c>
      <c r="D114" t="s">
        <v>54</v>
      </c>
    </row>
    <row r="115" spans="1:4">
      <c r="A115" s="50">
        <v>713420</v>
      </c>
      <c r="B115" s="51">
        <v>45860</v>
      </c>
      <c r="C115" s="52">
        <v>45866</v>
      </c>
      <c r="D115" t="s">
        <v>55</v>
      </c>
    </row>
    <row r="116" spans="1:4">
      <c r="A116" s="50">
        <v>858282</v>
      </c>
      <c r="B116" s="51">
        <v>45861</v>
      </c>
      <c r="C116" s="52">
        <v>45866</v>
      </c>
      <c r="D116" t="s">
        <v>54</v>
      </c>
    </row>
    <row r="117" spans="1:4">
      <c r="A117" s="50">
        <v>1331677</v>
      </c>
      <c r="B117" s="51">
        <v>45860</v>
      </c>
      <c r="C117" s="52">
        <v>45866</v>
      </c>
      <c r="D117" t="s">
        <v>55</v>
      </c>
    </row>
    <row r="118" spans="1:4">
      <c r="A118" s="50">
        <v>1154442</v>
      </c>
      <c r="B118" s="51">
        <v>45856</v>
      </c>
      <c r="C118" s="52">
        <v>45866</v>
      </c>
      <c r="D118" t="s">
        <v>61</v>
      </c>
    </row>
    <row r="119" spans="1:4">
      <c r="A119" s="50">
        <v>1517898</v>
      </c>
      <c r="B119" s="51">
        <v>45856</v>
      </c>
      <c r="C119" s="52">
        <v>45866</v>
      </c>
      <c r="D119" t="s">
        <v>55</v>
      </c>
    </row>
    <row r="120" spans="1:4">
      <c r="A120" s="50">
        <v>905984</v>
      </c>
      <c r="B120" s="51">
        <v>45860</v>
      </c>
      <c r="C120" s="52">
        <v>45866</v>
      </c>
      <c r="D120" t="s">
        <v>74</v>
      </c>
    </row>
    <row r="121" spans="1:4">
      <c r="A121" s="50">
        <v>64824</v>
      </c>
      <c r="B121" s="51">
        <v>45861</v>
      </c>
      <c r="C121" s="52">
        <v>45866</v>
      </c>
      <c r="D121" t="s">
        <v>55</v>
      </c>
    </row>
    <row r="122" spans="1:4">
      <c r="A122" s="50">
        <v>245779</v>
      </c>
      <c r="B122" s="51">
        <v>45861</v>
      </c>
      <c r="C122" s="52">
        <v>45866</v>
      </c>
      <c r="D122" t="s">
        <v>55</v>
      </c>
    </row>
    <row r="123" spans="1:4">
      <c r="A123" s="50">
        <v>531871</v>
      </c>
      <c r="B123" s="51">
        <v>45861</v>
      </c>
      <c r="C123" s="52">
        <v>45866</v>
      </c>
      <c r="D123" t="s">
        <v>55</v>
      </c>
    </row>
    <row r="124" spans="1:4">
      <c r="A124" s="50">
        <v>593210</v>
      </c>
      <c r="B124" s="51">
        <v>45861</v>
      </c>
      <c r="C124" s="52">
        <v>45866</v>
      </c>
      <c r="D124" t="s">
        <v>54</v>
      </c>
    </row>
    <row r="125" spans="1:4">
      <c r="A125" s="50">
        <v>696104</v>
      </c>
      <c r="B125" s="51">
        <v>45861</v>
      </c>
      <c r="C125" s="52">
        <v>45866</v>
      </c>
      <c r="D125" t="s">
        <v>54</v>
      </c>
    </row>
    <row r="126" spans="1:4">
      <c r="A126" s="50">
        <v>1142793</v>
      </c>
      <c r="B126" s="51">
        <v>45861</v>
      </c>
      <c r="C126" s="52">
        <v>45866</v>
      </c>
      <c r="D126" t="s">
        <v>55</v>
      </c>
    </row>
    <row r="127" spans="1:4">
      <c r="A127" s="50">
        <v>1644824</v>
      </c>
      <c r="B127" s="51">
        <v>45861</v>
      </c>
      <c r="C127" s="52">
        <v>45866</v>
      </c>
      <c r="D127" t="s">
        <v>55</v>
      </c>
    </row>
    <row r="128" spans="1:4">
      <c r="A128" s="50">
        <v>1740514</v>
      </c>
      <c r="B128" s="51">
        <v>45861</v>
      </c>
      <c r="C128" s="52">
        <v>45866</v>
      </c>
      <c r="D128" t="s">
        <v>75</v>
      </c>
    </row>
    <row r="129" spans="1:4">
      <c r="A129" s="50">
        <v>1740728</v>
      </c>
      <c r="B129" s="51">
        <v>45862</v>
      </c>
      <c r="C129" s="52">
        <v>45866</v>
      </c>
      <c r="D129" t="s">
        <v>55</v>
      </c>
    </row>
    <row r="130" spans="1:4">
      <c r="A130" s="50">
        <v>171579</v>
      </c>
      <c r="B130" s="51">
        <v>45863</v>
      </c>
      <c r="C130" s="52">
        <v>45867</v>
      </c>
      <c r="D130" t="s">
        <v>61</v>
      </c>
    </row>
    <row r="131" spans="1:4">
      <c r="A131" s="50">
        <v>554253</v>
      </c>
      <c r="B131" s="51">
        <v>45863</v>
      </c>
      <c r="C131" s="52">
        <v>45867</v>
      </c>
      <c r="D131" t="s">
        <v>58</v>
      </c>
    </row>
    <row r="132" spans="1:4">
      <c r="A132" s="50">
        <v>572156</v>
      </c>
      <c r="B132" s="51">
        <v>45863</v>
      </c>
      <c r="C132" s="52">
        <v>45867</v>
      </c>
      <c r="D132" t="s">
        <v>72</v>
      </c>
    </row>
    <row r="133" spans="1:4">
      <c r="A133" s="50">
        <v>729343</v>
      </c>
      <c r="B133" s="51">
        <v>45863</v>
      </c>
      <c r="C133" s="52">
        <v>45867</v>
      </c>
      <c r="D133" t="s">
        <v>55</v>
      </c>
    </row>
    <row r="134" spans="1:4">
      <c r="A134" s="50">
        <v>1241926</v>
      </c>
      <c r="B134" s="51">
        <v>45863</v>
      </c>
      <c r="C134" s="52">
        <v>45867</v>
      </c>
      <c r="D134" t="s">
        <v>55</v>
      </c>
    </row>
    <row r="135" spans="1:4">
      <c r="A135" s="50">
        <v>1443652</v>
      </c>
      <c r="B135" s="51">
        <v>45866</v>
      </c>
      <c r="C135" s="52">
        <v>45867</v>
      </c>
      <c r="D135" t="s">
        <v>58</v>
      </c>
    </row>
    <row r="136" spans="1:4">
      <c r="A136" s="50">
        <v>1482302</v>
      </c>
      <c r="B136" s="51">
        <v>45863</v>
      </c>
      <c r="C136" s="52">
        <v>45867</v>
      </c>
      <c r="D136" t="s">
        <v>76</v>
      </c>
    </row>
    <row r="137" spans="1:4">
      <c r="A137" s="50">
        <v>1731100</v>
      </c>
      <c r="B137" s="51">
        <v>45863</v>
      </c>
      <c r="C137" s="52">
        <v>45867</v>
      </c>
      <c r="D137" t="s">
        <v>55</v>
      </c>
    </row>
    <row r="138" spans="1:4">
      <c r="A138" s="50">
        <v>171751</v>
      </c>
      <c r="B138" s="51">
        <v>45866</v>
      </c>
      <c r="C138" s="52">
        <v>45870</v>
      </c>
      <c r="D138" t="s">
        <v>77</v>
      </c>
    </row>
    <row r="139" spans="1:4">
      <c r="A139" s="50">
        <v>208298</v>
      </c>
      <c r="B139" s="51">
        <v>45866</v>
      </c>
      <c r="C139" s="52">
        <v>45870</v>
      </c>
      <c r="D139" t="s">
        <v>54</v>
      </c>
    </row>
    <row r="140" spans="1:4">
      <c r="A140" s="50">
        <v>458075</v>
      </c>
      <c r="B140" s="51">
        <v>45866</v>
      </c>
      <c r="C140" s="52">
        <v>45870</v>
      </c>
      <c r="D140" t="s">
        <v>63</v>
      </c>
    </row>
    <row r="141" spans="1:4">
      <c r="A141" s="50">
        <v>505123</v>
      </c>
      <c r="B141" s="51">
        <v>45866</v>
      </c>
      <c r="C141" s="52">
        <v>45870</v>
      </c>
      <c r="D141" t="s">
        <v>58</v>
      </c>
    </row>
    <row r="142" spans="1:4">
      <c r="A142" s="50">
        <v>611152</v>
      </c>
      <c r="B142" s="51">
        <v>45866</v>
      </c>
      <c r="C142" s="52">
        <v>45870</v>
      </c>
      <c r="D142" t="s">
        <v>55</v>
      </c>
    </row>
    <row r="143" spans="1:4">
      <c r="A143" s="50">
        <v>616169</v>
      </c>
      <c r="B143" s="51">
        <v>45866</v>
      </c>
      <c r="C143" s="52">
        <v>45870</v>
      </c>
      <c r="D143" t="s">
        <v>55</v>
      </c>
    </row>
    <row r="144" spans="1:4">
      <c r="A144" s="50">
        <v>1510478</v>
      </c>
      <c r="B144" s="51">
        <v>45866</v>
      </c>
      <c r="C144" s="52">
        <v>45870</v>
      </c>
      <c r="D144" t="s">
        <v>78</v>
      </c>
    </row>
    <row r="145" spans="1:4">
      <c r="A145" s="50">
        <v>532275</v>
      </c>
      <c r="B145" s="51">
        <v>45868</v>
      </c>
      <c r="C145" s="52">
        <v>45875</v>
      </c>
      <c r="D145" t="s">
        <v>55</v>
      </c>
    </row>
    <row r="146" spans="1:4">
      <c r="A146" s="50">
        <v>730887</v>
      </c>
      <c r="B146" s="51">
        <v>45869</v>
      </c>
      <c r="C146" s="52">
        <v>45875</v>
      </c>
      <c r="D146" t="s">
        <v>56</v>
      </c>
    </row>
    <row r="147" spans="1:4">
      <c r="A147" s="50">
        <v>839456</v>
      </c>
      <c r="B147" s="51">
        <v>45868</v>
      </c>
      <c r="C147" s="52">
        <v>45875</v>
      </c>
      <c r="D147" t="s">
        <v>54</v>
      </c>
    </row>
    <row r="148" spans="1:4">
      <c r="A148" s="50">
        <v>981738</v>
      </c>
      <c r="B148" s="51">
        <v>45868</v>
      </c>
      <c r="C148" s="52">
        <v>45875</v>
      </c>
      <c r="D148" t="s">
        <v>55</v>
      </c>
    </row>
    <row r="149" spans="1:4">
      <c r="A149" s="50">
        <v>1107382</v>
      </c>
      <c r="B149" s="51">
        <v>45868</v>
      </c>
      <c r="C149" s="52">
        <v>45875</v>
      </c>
      <c r="D149" t="s">
        <v>55</v>
      </c>
    </row>
    <row r="150" spans="1:4">
      <c r="A150" s="50">
        <v>1122902</v>
      </c>
      <c r="B150" s="51">
        <v>45868</v>
      </c>
      <c r="C150" s="52">
        <v>45875</v>
      </c>
      <c r="D150" t="s">
        <v>69</v>
      </c>
    </row>
    <row r="151" spans="1:4">
      <c r="A151" s="50">
        <v>1599256</v>
      </c>
      <c r="B151" s="51">
        <v>45867</v>
      </c>
      <c r="C151" s="52">
        <v>45875</v>
      </c>
      <c r="D151" t="s">
        <v>54</v>
      </c>
    </row>
    <row r="152" spans="1:4">
      <c r="A152" s="50">
        <v>472431</v>
      </c>
      <c r="B152" s="51">
        <v>45870</v>
      </c>
      <c r="C152" s="52">
        <v>45875</v>
      </c>
      <c r="D152" t="s">
        <v>54</v>
      </c>
    </row>
    <row r="153" spans="1:4">
      <c r="A153" s="50">
        <v>530014</v>
      </c>
      <c r="B153" s="51">
        <v>45870</v>
      </c>
      <c r="C153" s="52">
        <v>45875</v>
      </c>
      <c r="D153" t="s">
        <v>59</v>
      </c>
    </row>
    <row r="154" spans="1:4">
      <c r="A154" s="50">
        <v>575159</v>
      </c>
      <c r="B154" s="51">
        <v>45873</v>
      </c>
      <c r="C154" s="52">
        <v>45875</v>
      </c>
      <c r="D154" t="s">
        <v>67</v>
      </c>
    </row>
    <row r="155" spans="1:4">
      <c r="A155" s="50">
        <v>603159</v>
      </c>
      <c r="B155" s="51">
        <v>45870</v>
      </c>
      <c r="C155" s="52">
        <v>45875</v>
      </c>
      <c r="D155" t="s">
        <v>55</v>
      </c>
    </row>
    <row r="156" spans="1:4">
      <c r="A156" s="50">
        <v>756619</v>
      </c>
      <c r="B156" s="51">
        <v>45870</v>
      </c>
      <c r="C156" s="52">
        <v>45875</v>
      </c>
      <c r="D156" t="s">
        <v>55</v>
      </c>
    </row>
    <row r="157" spans="1:4">
      <c r="A157" s="50">
        <v>775585</v>
      </c>
      <c r="B157" s="51">
        <v>45873</v>
      </c>
      <c r="C157" s="52">
        <v>45876</v>
      </c>
      <c r="D157" t="s">
        <v>58</v>
      </c>
    </row>
    <row r="158" spans="1:4">
      <c r="A158" s="50">
        <v>82891</v>
      </c>
      <c r="B158" s="51">
        <v>45873</v>
      </c>
      <c r="C158" s="52">
        <v>45875</v>
      </c>
      <c r="D158" t="s">
        <v>55</v>
      </c>
    </row>
    <row r="159" spans="1:4">
      <c r="A159" s="50">
        <v>952275</v>
      </c>
      <c r="B159" s="51">
        <v>45873</v>
      </c>
      <c r="C159" s="52">
        <v>45875</v>
      </c>
      <c r="D159" t="s">
        <v>61</v>
      </c>
    </row>
    <row r="160" spans="1:4">
      <c r="A160" s="50">
        <v>1274950</v>
      </c>
      <c r="B160" s="51">
        <v>45870</v>
      </c>
      <c r="C160" s="52">
        <v>45875</v>
      </c>
      <c r="D160" t="s">
        <v>61</v>
      </c>
    </row>
    <row r="161" spans="1:4">
      <c r="A161" s="50">
        <v>1725915</v>
      </c>
      <c r="B161" s="51">
        <v>45870</v>
      </c>
      <c r="C161" s="52">
        <v>45875</v>
      </c>
      <c r="D161" t="s">
        <v>54</v>
      </c>
    </row>
    <row r="162" spans="1:4">
      <c r="A162" s="50">
        <v>8847</v>
      </c>
      <c r="B162" s="51">
        <v>45874</v>
      </c>
      <c r="C162" s="52">
        <v>45881</v>
      </c>
      <c r="D162" t="s">
        <v>61</v>
      </c>
    </row>
    <row r="163" spans="1:4">
      <c r="A163" s="50">
        <v>75739</v>
      </c>
      <c r="B163" s="51">
        <v>45873</v>
      </c>
      <c r="C163" s="52">
        <v>45881</v>
      </c>
      <c r="D163" t="s">
        <v>54</v>
      </c>
    </row>
    <row r="164" spans="1:4">
      <c r="A164" s="50">
        <v>268599</v>
      </c>
      <c r="B164" s="51">
        <v>45874</v>
      </c>
      <c r="C164" s="52">
        <v>45881</v>
      </c>
      <c r="D164" t="s">
        <v>55</v>
      </c>
    </row>
    <row r="165" spans="1:4">
      <c r="A165" s="50">
        <v>698852</v>
      </c>
      <c r="B165" s="51">
        <v>45874</v>
      </c>
      <c r="C165" s="52">
        <v>45881</v>
      </c>
      <c r="D165" t="s">
        <v>61</v>
      </c>
    </row>
    <row r="166" spans="1:4">
      <c r="A166" s="50">
        <v>723247</v>
      </c>
      <c r="B166" s="51">
        <v>45873</v>
      </c>
      <c r="C166" s="52">
        <v>45881</v>
      </c>
      <c r="D166" t="s">
        <v>54</v>
      </c>
    </row>
    <row r="167" spans="1:4">
      <c r="A167" s="50">
        <v>754010</v>
      </c>
      <c r="B167" s="51">
        <v>45874</v>
      </c>
      <c r="C167" s="52">
        <v>45881</v>
      </c>
      <c r="D167" t="s">
        <v>55</v>
      </c>
    </row>
    <row r="168" spans="1:4">
      <c r="A168" s="50">
        <v>780940</v>
      </c>
      <c r="B168" s="51">
        <v>45873</v>
      </c>
      <c r="C168" s="52">
        <v>45881</v>
      </c>
      <c r="D168" t="s">
        <v>55</v>
      </c>
    </row>
    <row r="169" spans="1:4">
      <c r="A169" s="50">
        <v>986489</v>
      </c>
      <c r="B169" s="51">
        <v>45873</v>
      </c>
      <c r="C169" s="52">
        <v>45881</v>
      </c>
      <c r="D169" t="s">
        <v>55</v>
      </c>
    </row>
    <row r="170" spans="1:4">
      <c r="A170" s="50">
        <v>997379</v>
      </c>
      <c r="B170" s="51">
        <v>45874</v>
      </c>
      <c r="C170" s="52">
        <v>45881</v>
      </c>
      <c r="D170" t="s">
        <v>55</v>
      </c>
    </row>
    <row r="171" spans="1:4">
      <c r="A171" s="50">
        <v>1457400</v>
      </c>
      <c r="B171" s="51">
        <v>45874</v>
      </c>
      <c r="C171" s="52">
        <v>45881</v>
      </c>
      <c r="D171" t="s">
        <v>55</v>
      </c>
    </row>
    <row r="172" spans="1:4">
      <c r="A172" s="50">
        <v>43380</v>
      </c>
      <c r="B172" s="51">
        <v>45874</v>
      </c>
      <c r="C172" s="52">
        <v>45887</v>
      </c>
      <c r="D172" t="s">
        <v>55</v>
      </c>
    </row>
    <row r="173" spans="1:4">
      <c r="A173" s="50">
        <v>389460</v>
      </c>
      <c r="B173" s="51">
        <v>45875</v>
      </c>
      <c r="C173" s="52">
        <v>45887</v>
      </c>
      <c r="D173" t="s">
        <v>58</v>
      </c>
    </row>
    <row r="174" spans="1:4">
      <c r="A174" s="50">
        <v>577601</v>
      </c>
      <c r="B174" s="51">
        <v>45874</v>
      </c>
      <c r="C174" s="52">
        <v>45887</v>
      </c>
      <c r="D174" t="s">
        <v>55</v>
      </c>
    </row>
    <row r="175" spans="1:4">
      <c r="A175" s="50">
        <v>643981</v>
      </c>
      <c r="B175" s="51">
        <v>45875</v>
      </c>
      <c r="C175" s="52">
        <v>45887</v>
      </c>
      <c r="D175" t="s">
        <v>55</v>
      </c>
    </row>
    <row r="176" spans="1:4">
      <c r="A176" s="50">
        <v>834911</v>
      </c>
      <c r="B176" s="51">
        <v>45876</v>
      </c>
      <c r="C176" s="52">
        <v>45887</v>
      </c>
      <c r="D176" t="s">
        <v>58</v>
      </c>
    </row>
    <row r="177" spans="1:4">
      <c r="A177" s="50">
        <v>939124</v>
      </c>
      <c r="B177" s="51">
        <v>45875</v>
      </c>
      <c r="C177" s="52">
        <v>45887</v>
      </c>
      <c r="D177" t="s">
        <v>56</v>
      </c>
    </row>
    <row r="178" spans="1:4">
      <c r="A178" s="50">
        <v>945923</v>
      </c>
      <c r="B178" s="51">
        <v>45875</v>
      </c>
      <c r="C178" s="52">
        <v>45887</v>
      </c>
      <c r="D178" t="s">
        <v>55</v>
      </c>
    </row>
    <row r="179" spans="1:4">
      <c r="A179" s="50">
        <v>1232198</v>
      </c>
      <c r="B179" s="51">
        <v>45875</v>
      </c>
      <c r="C179" s="52">
        <v>45887</v>
      </c>
      <c r="D179" t="s">
        <v>55</v>
      </c>
    </row>
    <row r="180" spans="1:4">
      <c r="A180" s="50">
        <v>1527180</v>
      </c>
      <c r="B180" s="51">
        <v>45875</v>
      </c>
      <c r="C180" s="52">
        <v>45887</v>
      </c>
      <c r="D180" t="s">
        <v>54</v>
      </c>
    </row>
    <row r="181" spans="1:4">
      <c r="A181" s="50">
        <v>1750034</v>
      </c>
      <c r="B181" s="51">
        <v>45875</v>
      </c>
      <c r="C181" s="52">
        <v>45887</v>
      </c>
      <c r="D181" t="s">
        <v>71</v>
      </c>
    </row>
    <row r="182" spans="1:4">
      <c r="A182" s="50">
        <v>95778</v>
      </c>
      <c r="B182" s="51">
        <v>45881</v>
      </c>
      <c r="C182" s="52">
        <v>45889</v>
      </c>
      <c r="D182" t="s">
        <v>55</v>
      </c>
    </row>
    <row r="183" spans="1:4">
      <c r="A183" s="50">
        <v>181289</v>
      </c>
      <c r="B183" s="51">
        <v>45877</v>
      </c>
      <c r="C183" s="52">
        <v>45889</v>
      </c>
      <c r="D183" t="s">
        <v>55</v>
      </c>
    </row>
    <row r="184" spans="1:4">
      <c r="A184" s="50">
        <v>460295</v>
      </c>
      <c r="B184" s="51">
        <v>45877</v>
      </c>
      <c r="C184" s="52">
        <v>45889</v>
      </c>
      <c r="D184" t="s">
        <v>54</v>
      </c>
    </row>
    <row r="185" spans="1:4">
      <c r="A185" s="50">
        <v>476515</v>
      </c>
      <c r="B185" s="51">
        <v>45877</v>
      </c>
      <c r="C185" s="52">
        <v>45889</v>
      </c>
      <c r="D185" t="s">
        <v>55</v>
      </c>
    </row>
    <row r="186" spans="1:4">
      <c r="A186" s="50">
        <v>533927</v>
      </c>
      <c r="B186" s="51">
        <v>45877</v>
      </c>
      <c r="C186" s="52">
        <v>45889</v>
      </c>
      <c r="D186" t="s">
        <v>55</v>
      </c>
    </row>
    <row r="187" spans="1:4">
      <c r="A187" s="50">
        <v>543942</v>
      </c>
      <c r="B187" s="51">
        <v>45876</v>
      </c>
      <c r="C187" s="52">
        <v>45889</v>
      </c>
      <c r="D187" t="s">
        <v>58</v>
      </c>
    </row>
    <row r="188" spans="1:4">
      <c r="A188" s="50">
        <v>646430</v>
      </c>
      <c r="B188" s="51">
        <v>45877</v>
      </c>
      <c r="C188" s="52">
        <v>45889</v>
      </c>
      <c r="D188" t="s">
        <v>55</v>
      </c>
    </row>
    <row r="189" spans="1:4">
      <c r="A189" s="50">
        <v>652420</v>
      </c>
      <c r="B189" s="51">
        <v>45876</v>
      </c>
      <c r="C189" s="52">
        <v>45889</v>
      </c>
      <c r="D189" t="s">
        <v>55</v>
      </c>
    </row>
    <row r="190" spans="1:4">
      <c r="A190" s="50">
        <v>1082700</v>
      </c>
      <c r="B190" s="51">
        <v>45876</v>
      </c>
      <c r="C190" s="52">
        <v>45889</v>
      </c>
      <c r="D190" t="s">
        <v>61</v>
      </c>
    </row>
    <row r="191" spans="1:4">
      <c r="A191" s="50">
        <v>1556662</v>
      </c>
      <c r="B191" s="51">
        <v>45877</v>
      </c>
      <c r="C191" s="52">
        <v>45889</v>
      </c>
      <c r="D191" t="s">
        <v>54</v>
      </c>
    </row>
    <row r="192" spans="1:4">
      <c r="A192" s="50">
        <v>64824</v>
      </c>
      <c r="B192" s="51">
        <v>45881</v>
      </c>
      <c r="C192" s="52">
        <v>45889</v>
      </c>
      <c r="D192" t="s">
        <v>54</v>
      </c>
    </row>
    <row r="193" spans="1:4">
      <c r="A193" s="50">
        <v>437467</v>
      </c>
      <c r="B193" s="51">
        <v>45881</v>
      </c>
      <c r="C193" s="52">
        <v>45889</v>
      </c>
      <c r="D193" t="s">
        <v>55</v>
      </c>
    </row>
    <row r="194" spans="1:4">
      <c r="A194" s="50">
        <v>465500</v>
      </c>
      <c r="B194" s="51">
        <v>45881</v>
      </c>
      <c r="C194" s="52">
        <v>45889</v>
      </c>
      <c r="D194" t="s">
        <v>54</v>
      </c>
    </row>
    <row r="195" spans="1:4">
      <c r="A195" s="50">
        <v>551671</v>
      </c>
      <c r="B195" s="51">
        <v>45883</v>
      </c>
      <c r="C195" s="52">
        <v>45889</v>
      </c>
      <c r="D195" t="s">
        <v>54</v>
      </c>
    </row>
    <row r="196" spans="1:4">
      <c r="A196" s="50">
        <v>583468</v>
      </c>
      <c r="B196" s="51">
        <v>45883</v>
      </c>
      <c r="C196" s="52">
        <v>45889</v>
      </c>
      <c r="D196" t="s">
        <v>58</v>
      </c>
    </row>
    <row r="197" spans="1:4">
      <c r="A197" s="50">
        <v>728741</v>
      </c>
      <c r="B197" s="51">
        <v>45883</v>
      </c>
      <c r="C197" s="52">
        <v>45889</v>
      </c>
      <c r="D197" t="s">
        <v>55</v>
      </c>
    </row>
    <row r="198" spans="1:4">
      <c r="A198" s="50">
        <v>793414</v>
      </c>
      <c r="B198" s="51">
        <v>45883</v>
      </c>
      <c r="C198" s="52">
        <v>45889</v>
      </c>
      <c r="D198" t="s">
        <v>55</v>
      </c>
    </row>
    <row r="199" spans="1:4">
      <c r="A199" s="50">
        <v>802769</v>
      </c>
      <c r="B199" s="51">
        <v>45877</v>
      </c>
      <c r="C199" s="52">
        <v>45889</v>
      </c>
      <c r="D199" t="s">
        <v>56</v>
      </c>
    </row>
    <row r="200" spans="1:4">
      <c r="A200" s="50">
        <v>1034974</v>
      </c>
      <c r="B200" s="51">
        <v>45883</v>
      </c>
      <c r="C200" s="52">
        <v>45889</v>
      </c>
      <c r="D200" t="s">
        <v>54</v>
      </c>
    </row>
    <row r="201" spans="1:4">
      <c r="A201" s="50">
        <v>1560156</v>
      </c>
      <c r="B201" s="51">
        <v>45883</v>
      </c>
      <c r="C201" s="52">
        <v>45889</v>
      </c>
      <c r="D201" t="s">
        <v>55</v>
      </c>
    </row>
    <row r="202" spans="1:4">
      <c r="A202" s="50">
        <v>8136</v>
      </c>
      <c r="B202" s="51">
        <v>45883</v>
      </c>
      <c r="C202" s="52">
        <v>45894</v>
      </c>
      <c r="D202" t="s">
        <v>54</v>
      </c>
    </row>
    <row r="203" spans="1:4">
      <c r="A203" s="50">
        <v>17574</v>
      </c>
      <c r="B203" s="51">
        <v>45887</v>
      </c>
      <c r="C203" s="52">
        <v>45894</v>
      </c>
      <c r="D203" t="s">
        <v>55</v>
      </c>
    </row>
    <row r="204" spans="1:4">
      <c r="A204" s="50">
        <v>489005</v>
      </c>
      <c r="B204" s="51">
        <v>45888</v>
      </c>
      <c r="C204" s="52">
        <v>45894</v>
      </c>
      <c r="D204" t="s">
        <v>55</v>
      </c>
    </row>
    <row r="205" spans="1:4">
      <c r="A205" s="50">
        <v>540203</v>
      </c>
      <c r="B205" s="51">
        <v>45883</v>
      </c>
      <c r="C205" s="52">
        <v>45894</v>
      </c>
      <c r="D205" t="s">
        <v>55</v>
      </c>
    </row>
    <row r="206" spans="1:4">
      <c r="A206" s="50">
        <v>578807</v>
      </c>
      <c r="B206" s="51">
        <v>45887</v>
      </c>
      <c r="C206" s="52">
        <v>45894</v>
      </c>
      <c r="D206" t="s">
        <v>58</v>
      </c>
    </row>
    <row r="207" spans="1:4">
      <c r="A207" s="50">
        <v>578872</v>
      </c>
      <c r="B207" s="51">
        <v>45884</v>
      </c>
      <c r="C207" s="52">
        <v>45894</v>
      </c>
      <c r="D207" t="s">
        <v>57</v>
      </c>
    </row>
    <row r="208" spans="1:4">
      <c r="A208" s="50">
        <v>610642</v>
      </c>
      <c r="B208" s="51">
        <v>45887</v>
      </c>
      <c r="C208" s="52">
        <v>45894</v>
      </c>
      <c r="D208" t="s">
        <v>54</v>
      </c>
    </row>
    <row r="209" spans="1:4">
      <c r="A209" s="50">
        <v>656397</v>
      </c>
      <c r="B209" s="51">
        <v>45888</v>
      </c>
      <c r="C209" s="52">
        <v>45894</v>
      </c>
      <c r="D209" t="s">
        <v>62</v>
      </c>
    </row>
    <row r="210" spans="1:4">
      <c r="A210" s="50">
        <v>663187</v>
      </c>
      <c r="B210" s="51">
        <v>45887</v>
      </c>
      <c r="C210" s="52">
        <v>45894</v>
      </c>
      <c r="D210" t="s">
        <v>55</v>
      </c>
    </row>
    <row r="211" spans="1:4">
      <c r="A211" s="50">
        <v>760611</v>
      </c>
      <c r="B211" s="51">
        <v>45884</v>
      </c>
      <c r="C211" s="52">
        <v>45894</v>
      </c>
      <c r="D211" t="s">
        <v>64</v>
      </c>
    </row>
    <row r="212" spans="1:4">
      <c r="A212" s="50">
        <v>774737</v>
      </c>
      <c r="B212" s="51">
        <v>45887</v>
      </c>
      <c r="C212" s="52">
        <v>45894</v>
      </c>
      <c r="D212" t="s">
        <v>55</v>
      </c>
    </row>
    <row r="213" spans="1:4">
      <c r="A213" s="50">
        <v>817320</v>
      </c>
      <c r="B213" s="51">
        <v>45888</v>
      </c>
      <c r="C213" s="52">
        <v>45894</v>
      </c>
      <c r="D213" t="s">
        <v>58</v>
      </c>
    </row>
    <row r="214" spans="1:4">
      <c r="A214" s="50">
        <v>924308</v>
      </c>
      <c r="B214" s="51">
        <v>45887</v>
      </c>
      <c r="C214" s="52">
        <v>45894</v>
      </c>
      <c r="D214" t="s">
        <v>55</v>
      </c>
    </row>
    <row r="215" spans="1:4">
      <c r="A215" s="50">
        <v>992776</v>
      </c>
      <c r="B215" s="51">
        <v>45883</v>
      </c>
      <c r="C215" s="52">
        <v>45894</v>
      </c>
      <c r="D215" t="s">
        <v>55</v>
      </c>
    </row>
    <row r="216" spans="1:4">
      <c r="A216" s="50">
        <v>1213925</v>
      </c>
      <c r="B216" s="51">
        <v>45888</v>
      </c>
      <c r="C216" s="52">
        <v>45894</v>
      </c>
      <c r="D216" t="s">
        <v>55</v>
      </c>
    </row>
    <row r="217" spans="1:4">
      <c r="A217" s="50">
        <v>1646019</v>
      </c>
      <c r="B217" s="51">
        <v>45881</v>
      </c>
      <c r="C217" s="52">
        <v>45894</v>
      </c>
      <c r="D217" t="s">
        <v>54</v>
      </c>
    </row>
    <row r="218" spans="1:4">
      <c r="A218" s="50">
        <v>1731867</v>
      </c>
      <c r="B218" s="51">
        <v>45887</v>
      </c>
      <c r="C218" s="52">
        <v>45894</v>
      </c>
      <c r="D218" t="s">
        <v>55</v>
      </c>
    </row>
    <row r="219" spans="1:4">
      <c r="A219" s="50">
        <v>369850</v>
      </c>
      <c r="B219" s="51">
        <v>45890</v>
      </c>
      <c r="C219" s="52">
        <v>45895</v>
      </c>
      <c r="D219" t="s">
        <v>54</v>
      </c>
    </row>
    <row r="220" spans="1:4">
      <c r="A220" s="50">
        <v>561621</v>
      </c>
      <c r="B220" s="51">
        <v>45890</v>
      </c>
      <c r="C220" s="52">
        <v>45895</v>
      </c>
      <c r="D220" t="s">
        <v>55</v>
      </c>
    </row>
    <row r="221" spans="1:4">
      <c r="A221" s="50">
        <v>816249</v>
      </c>
      <c r="B221" s="51">
        <v>45889</v>
      </c>
      <c r="C221" s="52">
        <v>45895</v>
      </c>
      <c r="D221" t="s">
        <v>63</v>
      </c>
    </row>
    <row r="222" spans="1:4">
      <c r="A222" s="50">
        <v>819771</v>
      </c>
      <c r="B222" s="51">
        <v>45889</v>
      </c>
      <c r="C222" s="52">
        <v>45895</v>
      </c>
      <c r="D222" t="s">
        <v>62</v>
      </c>
    </row>
    <row r="223" spans="1:4">
      <c r="A223" s="50">
        <v>1038678</v>
      </c>
      <c r="B223" s="51">
        <v>45887</v>
      </c>
      <c r="C223" s="52">
        <v>45895</v>
      </c>
      <c r="D223" t="s">
        <v>55</v>
      </c>
    </row>
    <row r="224" spans="1:4">
      <c r="A224" s="50">
        <v>1163252</v>
      </c>
      <c r="B224" s="51">
        <v>45891</v>
      </c>
      <c r="C224" s="52">
        <v>45895</v>
      </c>
      <c r="D224" t="s">
        <v>58</v>
      </c>
    </row>
    <row r="225" spans="1:4">
      <c r="A225" s="50">
        <v>1479883</v>
      </c>
      <c r="B225" s="51">
        <v>45889</v>
      </c>
      <c r="C225" s="52">
        <v>45895</v>
      </c>
      <c r="D225" t="s">
        <v>61</v>
      </c>
    </row>
    <row r="226" spans="1:4">
      <c r="A226" s="50">
        <v>107136</v>
      </c>
      <c r="B226" s="51">
        <v>45889</v>
      </c>
      <c r="C226" s="52">
        <v>45896</v>
      </c>
      <c r="D226" t="s">
        <v>54</v>
      </c>
    </row>
    <row r="227" spans="1:4">
      <c r="A227" s="50">
        <v>256289</v>
      </c>
      <c r="B227" s="51">
        <v>45891</v>
      </c>
      <c r="C227" s="52">
        <v>45896</v>
      </c>
      <c r="D227" t="s">
        <v>55</v>
      </c>
    </row>
    <row r="228" spans="1:4">
      <c r="A228" s="50">
        <v>297143</v>
      </c>
      <c r="B228" s="51">
        <v>45894</v>
      </c>
      <c r="C228" s="52">
        <v>45896</v>
      </c>
      <c r="D228" t="s">
        <v>79</v>
      </c>
    </row>
    <row r="229" spans="1:4">
      <c r="A229" s="50">
        <v>339622</v>
      </c>
      <c r="B229" s="51">
        <v>45894</v>
      </c>
      <c r="C229" s="52">
        <v>45896</v>
      </c>
      <c r="D229" t="s">
        <v>54</v>
      </c>
    </row>
    <row r="230" spans="1:4">
      <c r="A230" s="50">
        <v>591784</v>
      </c>
      <c r="B230" s="51">
        <v>45894</v>
      </c>
      <c r="C230" s="52">
        <v>45896</v>
      </c>
      <c r="D230" t="s">
        <v>54</v>
      </c>
    </row>
    <row r="231" spans="1:4">
      <c r="A231" s="50">
        <v>727313</v>
      </c>
      <c r="B231" s="51">
        <v>45891</v>
      </c>
      <c r="C231" s="52">
        <v>45896</v>
      </c>
      <c r="D231" t="s">
        <v>55</v>
      </c>
    </row>
    <row r="232" spans="1:4">
      <c r="A232" s="50">
        <v>870345</v>
      </c>
      <c r="B232" s="51">
        <v>45891</v>
      </c>
      <c r="C232" s="52">
        <v>45896</v>
      </c>
      <c r="D232" t="s">
        <v>55</v>
      </c>
    </row>
    <row r="233" spans="1:4">
      <c r="A233" s="50">
        <v>1223411</v>
      </c>
      <c r="B233" s="51">
        <v>45891</v>
      </c>
      <c r="C233" s="52">
        <v>45896</v>
      </c>
      <c r="D233" t="s">
        <v>54</v>
      </c>
    </row>
    <row r="234" spans="1:4">
      <c r="A234" s="50">
        <v>1246867</v>
      </c>
      <c r="B234" s="51">
        <v>45894</v>
      </c>
      <c r="C234" s="52">
        <v>45896</v>
      </c>
      <c r="D234" t="s">
        <v>80</v>
      </c>
    </row>
    <row r="235" spans="1:4">
      <c r="A235" s="50">
        <v>1393404</v>
      </c>
      <c r="B235" s="51">
        <v>45891</v>
      </c>
      <c r="C235" s="52">
        <v>45896</v>
      </c>
      <c r="D235" t="s">
        <v>58</v>
      </c>
    </row>
    <row r="236" spans="1:4">
      <c r="A236" s="50">
        <v>436691</v>
      </c>
      <c r="B236" s="51">
        <v>45894</v>
      </c>
      <c r="C236" s="52">
        <v>45898</v>
      </c>
      <c r="D236" t="s">
        <v>58</v>
      </c>
    </row>
    <row r="237" spans="1:4">
      <c r="A237" s="50">
        <v>481382</v>
      </c>
      <c r="B237" s="51">
        <v>45895</v>
      </c>
      <c r="C237" s="52">
        <v>45898</v>
      </c>
      <c r="D237" t="s">
        <v>58</v>
      </c>
    </row>
    <row r="238" spans="1:4">
      <c r="A238" s="50">
        <v>588525</v>
      </c>
      <c r="B238" s="51">
        <v>45894</v>
      </c>
      <c r="C238" s="52">
        <v>45898</v>
      </c>
      <c r="D238" t="s">
        <v>58</v>
      </c>
    </row>
    <row r="239" spans="1:4">
      <c r="A239" s="50">
        <v>708834</v>
      </c>
      <c r="B239" s="51">
        <v>45895</v>
      </c>
      <c r="C239" s="52">
        <v>45898</v>
      </c>
      <c r="D239" t="s">
        <v>54</v>
      </c>
    </row>
    <row r="240" spans="1:4">
      <c r="A240" s="50">
        <v>782680</v>
      </c>
      <c r="B240" s="51">
        <v>45895</v>
      </c>
      <c r="C240" s="52">
        <v>45898</v>
      </c>
      <c r="D240" t="s">
        <v>55</v>
      </c>
    </row>
    <row r="241" spans="1:4">
      <c r="A241" s="50">
        <v>1165935</v>
      </c>
      <c r="B241" s="51">
        <v>45895</v>
      </c>
      <c r="C241" s="52">
        <v>45898</v>
      </c>
      <c r="D241" t="s">
        <v>54</v>
      </c>
    </row>
    <row r="242" spans="1:4">
      <c r="A242" s="50">
        <v>1206325</v>
      </c>
      <c r="B242" s="51">
        <v>45895</v>
      </c>
      <c r="C242" s="52">
        <v>45898</v>
      </c>
      <c r="D242" t="s">
        <v>55</v>
      </c>
    </row>
    <row r="243" spans="1:4">
      <c r="A243" s="50">
        <v>181636</v>
      </c>
      <c r="B243" s="51">
        <v>45895</v>
      </c>
      <c r="C243" s="52">
        <v>45898</v>
      </c>
      <c r="D243" t="s">
        <v>55</v>
      </c>
    </row>
    <row r="244" spans="1:4">
      <c r="A244" s="50">
        <v>509653</v>
      </c>
      <c r="B244" s="51">
        <v>45898</v>
      </c>
      <c r="C244" s="52">
        <v>45903</v>
      </c>
      <c r="D244" t="s">
        <v>54</v>
      </c>
    </row>
    <row r="245" spans="1:4">
      <c r="A245" s="50">
        <v>588251</v>
      </c>
      <c r="B245" s="51">
        <v>45897</v>
      </c>
      <c r="C245" s="52">
        <v>45903</v>
      </c>
      <c r="D245" t="s">
        <v>59</v>
      </c>
    </row>
    <row r="246" spans="1:4">
      <c r="A246" s="50">
        <v>839654</v>
      </c>
      <c r="B246" s="51">
        <v>45897</v>
      </c>
      <c r="C246" s="52">
        <v>45903</v>
      </c>
      <c r="D246" t="s">
        <v>55</v>
      </c>
    </row>
    <row r="247" spans="1:4">
      <c r="A247" s="50">
        <v>936393</v>
      </c>
      <c r="B247" s="51">
        <v>45898</v>
      </c>
      <c r="C247" s="52">
        <v>45903</v>
      </c>
      <c r="D247" t="s">
        <v>64</v>
      </c>
    </row>
    <row r="248" spans="1:4">
      <c r="A248" s="50">
        <v>1059765</v>
      </c>
      <c r="B248" s="51">
        <v>45897</v>
      </c>
      <c r="C248" s="52">
        <v>45903</v>
      </c>
      <c r="D248" t="s">
        <v>58</v>
      </c>
    </row>
    <row r="249" spans="1:4">
      <c r="A249" s="50">
        <v>1068436</v>
      </c>
      <c r="B249" s="51">
        <v>45896</v>
      </c>
      <c r="C249" s="52">
        <v>45903</v>
      </c>
      <c r="D249" t="s">
        <v>67</v>
      </c>
    </row>
    <row r="250" spans="1:4">
      <c r="A250" s="50">
        <v>1508661</v>
      </c>
      <c r="B250" s="51">
        <v>45896</v>
      </c>
      <c r="C250" s="52">
        <v>45903</v>
      </c>
      <c r="D250" t="s">
        <v>54</v>
      </c>
    </row>
    <row r="251" spans="1:4">
      <c r="A251" s="50">
        <v>1757810</v>
      </c>
      <c r="B251" s="51">
        <v>45896</v>
      </c>
      <c r="C251" s="52">
        <v>45903</v>
      </c>
      <c r="D251" t="s">
        <v>65</v>
      </c>
    </row>
    <row r="252" spans="1:4">
      <c r="A252" s="50">
        <v>1733860</v>
      </c>
      <c r="B252" s="51">
        <v>45896</v>
      </c>
      <c r="C252" s="52">
        <v>45903</v>
      </c>
      <c r="D252" t="s">
        <v>55</v>
      </c>
    </row>
    <row r="253" spans="1:4">
      <c r="A253" s="50">
        <v>913673</v>
      </c>
      <c r="B253" s="51">
        <v>45898</v>
      </c>
      <c r="C253" s="52">
        <v>45903</v>
      </c>
      <c r="D253" t="s">
        <v>54</v>
      </c>
    </row>
    <row r="254" spans="1:4">
      <c r="A254" s="50">
        <v>36798</v>
      </c>
      <c r="B254" s="51">
        <v>45901</v>
      </c>
      <c r="C254" s="52">
        <v>45908</v>
      </c>
      <c r="D254" t="s">
        <v>65</v>
      </c>
    </row>
    <row r="255" spans="1:4">
      <c r="A255" s="50">
        <v>480293</v>
      </c>
      <c r="B255" s="51">
        <v>45901</v>
      </c>
      <c r="C255" s="52">
        <v>45908</v>
      </c>
      <c r="D255" t="s">
        <v>58</v>
      </c>
    </row>
    <row r="256" spans="1:4">
      <c r="A256" s="50">
        <v>559286</v>
      </c>
      <c r="B256" s="51">
        <v>45901</v>
      </c>
      <c r="C256" s="52">
        <v>45908</v>
      </c>
      <c r="D256" t="s">
        <v>56</v>
      </c>
    </row>
    <row r="257" spans="1:4">
      <c r="A257" s="50">
        <v>600296</v>
      </c>
      <c r="B257" s="51">
        <v>45902</v>
      </c>
      <c r="C257" s="52">
        <v>45908</v>
      </c>
      <c r="D257" t="s">
        <v>55</v>
      </c>
    </row>
    <row r="258" spans="1:4">
      <c r="A258" s="50">
        <v>661504</v>
      </c>
      <c r="B258" s="51">
        <v>45898</v>
      </c>
      <c r="C258" s="52">
        <v>45908</v>
      </c>
      <c r="D258" t="s">
        <v>58</v>
      </c>
    </row>
    <row r="259" spans="1:4">
      <c r="A259" s="50">
        <v>744250</v>
      </c>
      <c r="B259" s="51">
        <v>45902</v>
      </c>
      <c r="C259" s="52">
        <v>45908</v>
      </c>
      <c r="D259" t="s">
        <v>59</v>
      </c>
    </row>
    <row r="260" spans="1:4">
      <c r="A260" s="50">
        <v>841924</v>
      </c>
      <c r="B260" s="51">
        <v>45902</v>
      </c>
      <c r="C260" s="52">
        <v>45908</v>
      </c>
      <c r="D260" t="s">
        <v>54</v>
      </c>
    </row>
    <row r="261" spans="1:4">
      <c r="A261" s="50">
        <v>1134170</v>
      </c>
      <c r="B261" s="51">
        <v>45898</v>
      </c>
      <c r="C261" s="52">
        <v>45908</v>
      </c>
      <c r="D261" t="s">
        <v>72</v>
      </c>
    </row>
    <row r="262" spans="1:4">
      <c r="A262" s="50">
        <v>1226752</v>
      </c>
      <c r="B262" s="51">
        <v>45902</v>
      </c>
      <c r="C262" s="52">
        <v>45908</v>
      </c>
      <c r="D262" t="s">
        <v>54</v>
      </c>
    </row>
    <row r="263" spans="1:4">
      <c r="A263" s="50">
        <v>1324409</v>
      </c>
      <c r="B263" s="51">
        <v>45901</v>
      </c>
      <c r="C263" s="52">
        <v>45908</v>
      </c>
      <c r="D263" t="s">
        <v>58</v>
      </c>
    </row>
    <row r="264" spans="1:4">
      <c r="A264" s="50">
        <v>20115</v>
      </c>
      <c r="B264" s="51">
        <v>45904</v>
      </c>
      <c r="C264" s="52">
        <v>45911</v>
      </c>
      <c r="D264" t="s">
        <v>59</v>
      </c>
    </row>
    <row r="265" spans="1:4">
      <c r="A265" s="50">
        <v>268185</v>
      </c>
      <c r="B265" s="51">
        <v>45905</v>
      </c>
      <c r="C265" s="52">
        <v>45911</v>
      </c>
      <c r="D265" t="s">
        <v>54</v>
      </c>
    </row>
    <row r="266" spans="1:4">
      <c r="A266" s="50">
        <v>535906</v>
      </c>
      <c r="B266" s="51">
        <v>45904</v>
      </c>
      <c r="C266" s="52">
        <v>45911</v>
      </c>
      <c r="D266" t="s">
        <v>54</v>
      </c>
    </row>
    <row r="267" spans="1:4">
      <c r="A267" s="50">
        <v>539221</v>
      </c>
      <c r="B267" s="51">
        <v>45903</v>
      </c>
      <c r="C267" s="52">
        <v>45911</v>
      </c>
      <c r="D267" t="s">
        <v>55</v>
      </c>
    </row>
    <row r="268" spans="1:4">
      <c r="A268" s="50">
        <v>626028</v>
      </c>
      <c r="B268" s="51">
        <v>45902</v>
      </c>
      <c r="C268" s="52">
        <v>45911</v>
      </c>
      <c r="D268" t="s">
        <v>54</v>
      </c>
    </row>
    <row r="269" spans="1:4">
      <c r="A269" s="50">
        <v>896084</v>
      </c>
      <c r="B269" s="51">
        <v>45905</v>
      </c>
      <c r="C269" s="52">
        <v>45911</v>
      </c>
      <c r="D269" t="s">
        <v>58</v>
      </c>
    </row>
    <row r="270" spans="1:4">
      <c r="A270" s="50">
        <v>927822</v>
      </c>
      <c r="B270" s="51">
        <v>45904</v>
      </c>
      <c r="C270" s="52">
        <v>45911</v>
      </c>
      <c r="D270" t="s">
        <v>55</v>
      </c>
    </row>
    <row r="271" spans="1:4">
      <c r="A271" s="50">
        <v>1033968</v>
      </c>
      <c r="B271" s="51">
        <v>45904</v>
      </c>
      <c r="C271" s="52">
        <v>45911</v>
      </c>
      <c r="D271" t="s">
        <v>54</v>
      </c>
    </row>
    <row r="272" spans="1:4">
      <c r="A272" s="50">
        <v>1137355</v>
      </c>
      <c r="B272" s="51">
        <v>45903</v>
      </c>
      <c r="C272" s="52">
        <v>45911</v>
      </c>
      <c r="D272" t="s">
        <v>55</v>
      </c>
    </row>
    <row r="273" spans="1:4">
      <c r="A273" s="50">
        <v>1117209</v>
      </c>
      <c r="B273" s="51">
        <v>45903</v>
      </c>
      <c r="C273" s="52">
        <v>45911</v>
      </c>
      <c r="D273" t="s">
        <v>81</v>
      </c>
    </row>
    <row r="274" spans="1:4">
      <c r="A274" s="50">
        <v>134981</v>
      </c>
      <c r="B274" s="51">
        <v>45903</v>
      </c>
      <c r="C274" s="52">
        <v>45911</v>
      </c>
      <c r="D274" t="s">
        <v>55</v>
      </c>
    </row>
    <row r="275" spans="1:4">
      <c r="A275" s="50">
        <v>358077</v>
      </c>
      <c r="B275" s="51">
        <v>45903</v>
      </c>
      <c r="C275" s="52">
        <v>45911</v>
      </c>
      <c r="D275" t="s">
        <v>55</v>
      </c>
    </row>
    <row r="276" spans="1:4">
      <c r="A276" s="50">
        <v>493890</v>
      </c>
      <c r="B276" s="51">
        <v>45905</v>
      </c>
      <c r="C276" s="52">
        <v>45911</v>
      </c>
      <c r="D276" t="s">
        <v>54</v>
      </c>
    </row>
    <row r="277" spans="1:4">
      <c r="A277" s="50">
        <v>164863</v>
      </c>
      <c r="B277" s="51">
        <v>45902</v>
      </c>
      <c r="C277" s="52">
        <v>45911</v>
      </c>
      <c r="D277" t="s">
        <v>55</v>
      </c>
    </row>
    <row r="278" spans="1:4">
      <c r="A278" s="50">
        <v>1393339</v>
      </c>
      <c r="B278" s="51">
        <v>45904</v>
      </c>
      <c r="C278" s="52">
        <v>45911</v>
      </c>
      <c r="D278" t="s">
        <v>55</v>
      </c>
    </row>
    <row r="279" spans="1:4">
      <c r="A279" s="50">
        <v>1449111</v>
      </c>
      <c r="B279" s="51">
        <v>45905</v>
      </c>
      <c r="C279" s="52">
        <v>45911</v>
      </c>
      <c r="D279" t="s">
        <v>54</v>
      </c>
    </row>
    <row r="280" spans="1:4">
      <c r="A280" s="50">
        <v>1527220</v>
      </c>
      <c r="B280" s="51">
        <v>45901</v>
      </c>
      <c r="C280" s="52">
        <v>45911</v>
      </c>
      <c r="D280" t="s">
        <v>61</v>
      </c>
    </row>
    <row r="281" spans="1:4">
      <c r="A281" s="50">
        <v>1571172</v>
      </c>
      <c r="B281" s="51">
        <v>45905</v>
      </c>
      <c r="C281" s="52">
        <v>45911</v>
      </c>
      <c r="D281" t="s">
        <v>54</v>
      </c>
    </row>
    <row r="282" spans="1:4">
      <c r="A282" s="50">
        <v>1637486</v>
      </c>
      <c r="B282" s="51">
        <v>45903</v>
      </c>
      <c r="C282" s="52">
        <v>45911</v>
      </c>
      <c r="D282" t="s">
        <v>74</v>
      </c>
    </row>
    <row r="283" spans="1:4">
      <c r="A283" s="50">
        <v>1765576</v>
      </c>
      <c r="B283" s="51">
        <v>45904</v>
      </c>
      <c r="C283" s="52">
        <v>45911</v>
      </c>
      <c r="D283" t="s">
        <v>65</v>
      </c>
    </row>
    <row r="284" spans="1:4">
      <c r="A284" s="50">
        <v>361204</v>
      </c>
      <c r="B284" s="51">
        <v>45908</v>
      </c>
      <c r="C284" s="52">
        <v>45911</v>
      </c>
      <c r="D284" t="s">
        <v>55</v>
      </c>
    </row>
    <row r="285" spans="1:4">
      <c r="A285" s="50">
        <v>509398</v>
      </c>
      <c r="B285" s="51">
        <v>45908</v>
      </c>
      <c r="C285" s="52">
        <v>45911</v>
      </c>
      <c r="D285" t="s">
        <v>54</v>
      </c>
    </row>
    <row r="286" spans="1:4">
      <c r="A286" s="50">
        <v>582940</v>
      </c>
      <c r="B286" s="51">
        <v>45908</v>
      </c>
      <c r="C286" s="52">
        <v>45911</v>
      </c>
      <c r="D286" t="s">
        <v>58</v>
      </c>
    </row>
    <row r="287" spans="1:4">
      <c r="A287" s="50">
        <v>795633</v>
      </c>
      <c r="B287" s="51">
        <v>45905</v>
      </c>
      <c r="C287" s="52">
        <v>45911</v>
      </c>
      <c r="D287" t="s">
        <v>54</v>
      </c>
    </row>
    <row r="288" spans="1:4">
      <c r="A288" s="50">
        <v>799130</v>
      </c>
      <c r="B288" s="51">
        <v>45908</v>
      </c>
      <c r="C288" s="52">
        <v>45911</v>
      </c>
      <c r="D288" t="s">
        <v>55</v>
      </c>
    </row>
    <row r="289" spans="1:4">
      <c r="A289" s="50">
        <v>804633</v>
      </c>
      <c r="B289" s="51">
        <v>45908</v>
      </c>
      <c r="C289" s="52">
        <v>45911</v>
      </c>
      <c r="D289" t="s">
        <v>55</v>
      </c>
    </row>
    <row r="290" spans="1:4">
      <c r="A290" s="50">
        <v>921247</v>
      </c>
      <c r="B290" s="51">
        <v>45908</v>
      </c>
      <c r="C290" s="52">
        <v>45911</v>
      </c>
      <c r="D290" t="s">
        <v>55</v>
      </c>
    </row>
    <row r="291" spans="1:4">
      <c r="A291" s="50">
        <v>1013440</v>
      </c>
      <c r="B291" s="51">
        <v>45908</v>
      </c>
      <c r="C291" s="52">
        <v>45911</v>
      </c>
      <c r="D291" t="s">
        <v>55</v>
      </c>
    </row>
    <row r="292" spans="1:4">
      <c r="A292" s="50">
        <v>1452703</v>
      </c>
      <c r="B292" s="51">
        <v>45908</v>
      </c>
      <c r="C292" s="52">
        <v>45911</v>
      </c>
      <c r="D292" t="s">
        <v>55</v>
      </c>
    </row>
    <row r="293" spans="1:4">
      <c r="A293" s="50">
        <v>1471260</v>
      </c>
      <c r="B293" s="51">
        <v>45908</v>
      </c>
      <c r="C293" s="52">
        <v>45911</v>
      </c>
      <c r="D293" t="s">
        <v>55</v>
      </c>
    </row>
    <row r="294" spans="1:4">
      <c r="A294" s="50">
        <v>456962</v>
      </c>
      <c r="B294" s="51">
        <v>45908</v>
      </c>
      <c r="C294" s="52">
        <v>45911</v>
      </c>
      <c r="D294" t="s">
        <v>54</v>
      </c>
    </row>
    <row r="295" spans="1:4">
      <c r="A295" s="50">
        <v>540609</v>
      </c>
      <c r="B295" s="51">
        <v>45909</v>
      </c>
      <c r="C295" s="52">
        <v>45911</v>
      </c>
      <c r="D295" t="s">
        <v>58</v>
      </c>
    </row>
    <row r="296" spans="1:4">
      <c r="A296" s="50">
        <v>588194</v>
      </c>
      <c r="B296" s="51">
        <v>45909</v>
      </c>
      <c r="C296" s="52">
        <v>45911</v>
      </c>
      <c r="D296" t="s">
        <v>55</v>
      </c>
    </row>
    <row r="297" spans="1:4">
      <c r="A297" s="50">
        <v>908434</v>
      </c>
      <c r="B297" s="51">
        <v>45909</v>
      </c>
      <c r="C297" s="52">
        <v>45911</v>
      </c>
      <c r="D297" t="s">
        <v>54</v>
      </c>
    </row>
    <row r="298" spans="1:4">
      <c r="A298" s="50">
        <v>1026921</v>
      </c>
      <c r="B298" s="51">
        <v>45909</v>
      </c>
      <c r="C298" s="52">
        <v>45911</v>
      </c>
      <c r="D298" t="s">
        <v>54</v>
      </c>
    </row>
    <row r="299" spans="1:4">
      <c r="A299" s="50">
        <v>1124155</v>
      </c>
      <c r="B299" s="51">
        <v>45909</v>
      </c>
      <c r="C299" s="52">
        <v>45911</v>
      </c>
      <c r="D299" t="s">
        <v>55</v>
      </c>
    </row>
    <row r="300" spans="1:4">
      <c r="A300" s="50">
        <v>1628527</v>
      </c>
      <c r="B300" s="51">
        <v>45908</v>
      </c>
      <c r="C300" s="52">
        <v>45911</v>
      </c>
      <c r="D300" t="s">
        <v>55</v>
      </c>
    </row>
    <row r="301" spans="1:4">
      <c r="A301" s="50">
        <v>177584</v>
      </c>
      <c r="B301" s="51">
        <v>45909</v>
      </c>
      <c r="C301" s="52">
        <v>45911</v>
      </c>
      <c r="D301" t="s">
        <v>54</v>
      </c>
    </row>
    <row r="302" spans="1:4">
      <c r="A302" s="50">
        <v>187179</v>
      </c>
      <c r="B302" s="51">
        <v>45911</v>
      </c>
      <c r="C302" s="52">
        <v>45918</v>
      </c>
      <c r="D302" t="s">
        <v>54</v>
      </c>
    </row>
    <row r="303" spans="1:4">
      <c r="A303" s="50">
        <v>462739</v>
      </c>
      <c r="B303" s="51">
        <v>45910</v>
      </c>
      <c r="C303" s="52">
        <v>45918</v>
      </c>
      <c r="D303" t="s">
        <v>54</v>
      </c>
    </row>
    <row r="304" spans="1:4">
      <c r="A304" s="50">
        <v>479253</v>
      </c>
      <c r="B304" s="51">
        <v>45910</v>
      </c>
      <c r="C304" s="52">
        <v>45918</v>
      </c>
      <c r="D304" t="s">
        <v>61</v>
      </c>
    </row>
    <row r="305" spans="1:4">
      <c r="A305" s="50">
        <v>484345</v>
      </c>
      <c r="B305" s="51">
        <v>45910</v>
      </c>
      <c r="C305" s="52">
        <v>45918</v>
      </c>
      <c r="D305" t="s">
        <v>55</v>
      </c>
    </row>
    <row r="306" spans="1:4">
      <c r="A306" s="50">
        <v>513960</v>
      </c>
      <c r="B306" s="51">
        <v>45912</v>
      </c>
      <c r="C306" s="52">
        <v>45918</v>
      </c>
      <c r="D306" t="s">
        <v>55</v>
      </c>
    </row>
    <row r="307" spans="1:4">
      <c r="A307" s="50">
        <v>551259</v>
      </c>
      <c r="B307" s="51">
        <v>45911</v>
      </c>
      <c r="C307" s="52">
        <v>45918</v>
      </c>
      <c r="D307" t="s">
        <v>55</v>
      </c>
    </row>
    <row r="308" spans="1:4">
      <c r="A308" s="50">
        <v>705749</v>
      </c>
      <c r="B308" s="51">
        <v>45911</v>
      </c>
      <c r="C308" s="52">
        <v>45918</v>
      </c>
      <c r="D308" t="s">
        <v>54</v>
      </c>
    </row>
    <row r="309" spans="1:4">
      <c r="A309" s="50">
        <v>718536</v>
      </c>
      <c r="B309" s="51">
        <v>45911</v>
      </c>
      <c r="C309" s="52">
        <v>45918</v>
      </c>
      <c r="D309" t="s">
        <v>62</v>
      </c>
    </row>
    <row r="310" spans="1:4">
      <c r="A310" s="50">
        <v>759704</v>
      </c>
      <c r="B310" s="51">
        <v>45910</v>
      </c>
      <c r="C310" s="52">
        <v>45918</v>
      </c>
      <c r="D310" t="s">
        <v>61</v>
      </c>
    </row>
    <row r="311" spans="1:4">
      <c r="A311" s="50">
        <v>776609</v>
      </c>
      <c r="B311" s="51">
        <v>45911</v>
      </c>
      <c r="C311" s="52">
        <v>45918</v>
      </c>
      <c r="D311" t="s">
        <v>55</v>
      </c>
    </row>
    <row r="312" spans="1:4">
      <c r="A312" s="50">
        <v>906933</v>
      </c>
      <c r="B312" s="51">
        <v>45911</v>
      </c>
      <c r="C312" s="52">
        <v>45918</v>
      </c>
      <c r="D312" t="s">
        <v>55</v>
      </c>
    </row>
    <row r="313" spans="1:4">
      <c r="A313" s="50">
        <v>941906</v>
      </c>
      <c r="B313" s="51">
        <v>45911</v>
      </c>
      <c r="C313" s="52">
        <v>45918</v>
      </c>
      <c r="D313" t="s">
        <v>55</v>
      </c>
    </row>
    <row r="314" spans="1:4">
      <c r="A314" s="50">
        <v>1003037</v>
      </c>
      <c r="B314" s="51">
        <v>45911</v>
      </c>
      <c r="C314" s="52">
        <v>45918</v>
      </c>
      <c r="D314" t="s">
        <v>54</v>
      </c>
    </row>
    <row r="315" spans="1:4">
      <c r="A315" s="50">
        <v>1003367</v>
      </c>
      <c r="B315" s="51">
        <v>45911</v>
      </c>
      <c r="C315" s="52">
        <v>45918</v>
      </c>
      <c r="D315" t="s">
        <v>55</v>
      </c>
    </row>
    <row r="316" spans="1:4">
      <c r="A316" s="50">
        <v>1086180</v>
      </c>
      <c r="B316" s="51">
        <v>45910</v>
      </c>
      <c r="C316" s="52">
        <v>45918</v>
      </c>
      <c r="D316" t="s">
        <v>55</v>
      </c>
    </row>
    <row r="317" spans="1:4">
      <c r="A317" s="50">
        <v>1270495</v>
      </c>
      <c r="B317" s="51">
        <v>45910</v>
      </c>
      <c r="C317" s="52">
        <v>45918</v>
      </c>
      <c r="D317" t="s">
        <v>54</v>
      </c>
    </row>
    <row r="318" spans="1:4">
      <c r="A318" s="50">
        <v>1374732</v>
      </c>
      <c r="B318" s="51">
        <v>45911</v>
      </c>
      <c r="C318" s="52">
        <v>45918</v>
      </c>
      <c r="D318" t="s">
        <v>55</v>
      </c>
    </row>
    <row r="319" spans="1:4">
      <c r="A319" s="50">
        <v>1423447</v>
      </c>
      <c r="B319" s="51">
        <v>45911</v>
      </c>
      <c r="C319" s="52">
        <v>45918</v>
      </c>
      <c r="D319" t="s">
        <v>58</v>
      </c>
    </row>
    <row r="320" spans="1:4">
      <c r="A320" s="50">
        <v>1679155</v>
      </c>
      <c r="B320" s="51">
        <v>45911</v>
      </c>
      <c r="C320" s="52">
        <v>45918</v>
      </c>
      <c r="D320" t="s">
        <v>55</v>
      </c>
    </row>
    <row r="321" spans="1:4">
      <c r="A321" s="50">
        <v>1598569</v>
      </c>
      <c r="B321" s="51">
        <v>45911</v>
      </c>
      <c r="C321" s="52">
        <v>45918</v>
      </c>
      <c r="D321" t="s">
        <v>55</v>
      </c>
    </row>
    <row r="322" spans="1:4">
      <c r="A322" s="50">
        <v>194928</v>
      </c>
      <c r="B322" s="51">
        <v>45916</v>
      </c>
      <c r="C322" s="52">
        <v>45918</v>
      </c>
      <c r="D322" t="s">
        <v>54</v>
      </c>
    </row>
    <row r="323" spans="1:4">
      <c r="A323" s="50">
        <v>547075</v>
      </c>
      <c r="B323" s="51">
        <v>45916</v>
      </c>
      <c r="C323" s="52">
        <v>45918</v>
      </c>
      <c r="D323" t="s">
        <v>62</v>
      </c>
    </row>
    <row r="324" spans="1:4">
      <c r="A324" s="50">
        <v>809756</v>
      </c>
      <c r="B324" s="51">
        <v>45916</v>
      </c>
      <c r="C324" s="52">
        <v>45918</v>
      </c>
      <c r="D324" t="s">
        <v>54</v>
      </c>
    </row>
    <row r="325" spans="1:4">
      <c r="A325" s="50">
        <v>946384</v>
      </c>
      <c r="B325" s="51">
        <v>45912</v>
      </c>
      <c r="C325" s="52">
        <v>45918</v>
      </c>
      <c r="D325" t="s">
        <v>67</v>
      </c>
    </row>
    <row r="326" spans="1:4">
      <c r="A326" s="50">
        <v>967729</v>
      </c>
      <c r="B326" s="51">
        <v>45916</v>
      </c>
      <c r="C326" s="52">
        <v>45918</v>
      </c>
      <c r="D326" t="s">
        <v>55</v>
      </c>
    </row>
    <row r="327" spans="1:4">
      <c r="A327" s="50">
        <v>1021567</v>
      </c>
      <c r="B327" s="51">
        <v>45912</v>
      </c>
      <c r="C327" s="52">
        <v>45918</v>
      </c>
      <c r="D327" t="s">
        <v>55</v>
      </c>
    </row>
    <row r="328" spans="1:4">
      <c r="A328" s="50">
        <v>1074160</v>
      </c>
      <c r="B328" s="51">
        <v>45912</v>
      </c>
      <c r="C328" s="52">
        <v>45918</v>
      </c>
      <c r="D328" t="s">
        <v>55</v>
      </c>
    </row>
    <row r="329" spans="1:4">
      <c r="A329" s="50">
        <v>1277516</v>
      </c>
      <c r="B329" s="51">
        <v>45916</v>
      </c>
      <c r="C329" s="52">
        <v>45918</v>
      </c>
      <c r="D329" t="s">
        <v>54</v>
      </c>
    </row>
    <row r="330" spans="1:4">
      <c r="A330" s="50">
        <v>1442156</v>
      </c>
      <c r="B330" s="51">
        <v>45912</v>
      </c>
      <c r="C330" s="52">
        <v>45918</v>
      </c>
      <c r="D330" t="s">
        <v>55</v>
      </c>
    </row>
    <row r="331" spans="1:4">
      <c r="A331" s="50">
        <v>183590</v>
      </c>
      <c r="B331" s="51">
        <v>45912</v>
      </c>
      <c r="C331" s="52">
        <v>45918</v>
      </c>
      <c r="D331" t="s">
        <v>54</v>
      </c>
    </row>
    <row r="332" spans="1:4">
      <c r="A332" s="50">
        <v>496703</v>
      </c>
      <c r="B332" s="51">
        <v>45917</v>
      </c>
      <c r="C332" s="52">
        <v>45919</v>
      </c>
      <c r="D332" t="s">
        <v>57</v>
      </c>
    </row>
    <row r="333" spans="1:4">
      <c r="A333" s="50">
        <v>549048</v>
      </c>
      <c r="B333" s="51">
        <v>45918</v>
      </c>
      <c r="C333" s="52">
        <v>45919</v>
      </c>
      <c r="D333" t="s">
        <v>55</v>
      </c>
    </row>
    <row r="334" spans="1:4">
      <c r="A334" s="50">
        <v>635748</v>
      </c>
      <c r="B334" s="51">
        <v>45917</v>
      </c>
      <c r="C334" s="52">
        <v>45919</v>
      </c>
      <c r="D334" t="s">
        <v>67</v>
      </c>
    </row>
    <row r="335" spans="1:4">
      <c r="A335" s="50">
        <v>749085</v>
      </c>
      <c r="B335" s="51">
        <v>45917</v>
      </c>
      <c r="C335" s="52">
        <v>45919</v>
      </c>
      <c r="D335" t="s">
        <v>55</v>
      </c>
    </row>
    <row r="336" spans="1:4">
      <c r="A336" s="50">
        <v>880351</v>
      </c>
      <c r="B336" s="51">
        <v>45917</v>
      </c>
      <c r="C336" s="52">
        <v>45919</v>
      </c>
      <c r="D336" t="s">
        <v>58</v>
      </c>
    </row>
    <row r="337" spans="1:4">
      <c r="A337" s="50">
        <v>1244565</v>
      </c>
      <c r="B337" s="51">
        <v>45917</v>
      </c>
      <c r="C337" s="52">
        <v>45919</v>
      </c>
      <c r="D337" t="s">
        <v>82</v>
      </c>
    </row>
    <row r="338" spans="1:4">
      <c r="A338" s="50">
        <v>1302033</v>
      </c>
      <c r="B338" s="51">
        <v>45917</v>
      </c>
      <c r="C338" s="52">
        <v>45919</v>
      </c>
      <c r="D338" t="s">
        <v>55</v>
      </c>
    </row>
    <row r="339" spans="1:4">
      <c r="A339" s="50">
        <v>1399252</v>
      </c>
      <c r="B339" s="51">
        <v>45916</v>
      </c>
      <c r="C339" s="52">
        <v>45919</v>
      </c>
      <c r="D339" t="s">
        <v>67</v>
      </c>
    </row>
    <row r="340" spans="1:4">
      <c r="A340" s="50">
        <v>1497945</v>
      </c>
      <c r="B340" s="51">
        <v>45916</v>
      </c>
      <c r="C340" s="52">
        <v>45919</v>
      </c>
      <c r="D340" t="s">
        <v>55</v>
      </c>
    </row>
    <row r="341" spans="1:4">
      <c r="A341" s="50">
        <v>279174</v>
      </c>
      <c r="B341" s="51">
        <v>45918</v>
      </c>
      <c r="C341" s="52">
        <v>45919</v>
      </c>
      <c r="D341" t="s">
        <v>54</v>
      </c>
    </row>
    <row r="342" spans="1:4">
      <c r="A342" s="50">
        <v>359166</v>
      </c>
      <c r="B342" s="51">
        <v>45918</v>
      </c>
      <c r="C342" s="52">
        <v>45924</v>
      </c>
      <c r="D342" t="s">
        <v>54</v>
      </c>
    </row>
    <row r="343" spans="1:4">
      <c r="A343" s="50">
        <v>585976</v>
      </c>
      <c r="B343" s="51">
        <v>45918</v>
      </c>
      <c r="C343" s="52">
        <v>45924</v>
      </c>
      <c r="D343" t="s">
        <v>62</v>
      </c>
    </row>
    <row r="344" spans="1:4">
      <c r="A344" s="50">
        <v>773671</v>
      </c>
      <c r="B344" s="51">
        <v>45918</v>
      </c>
      <c r="C344" s="52">
        <v>45924</v>
      </c>
      <c r="D344" t="s">
        <v>55</v>
      </c>
    </row>
    <row r="345" spans="1:4">
      <c r="A345" s="50">
        <v>906230</v>
      </c>
      <c r="B345" s="51">
        <v>45918</v>
      </c>
      <c r="C345" s="52">
        <v>45924</v>
      </c>
      <c r="D345" t="s">
        <v>62</v>
      </c>
    </row>
    <row r="346" spans="1:4">
      <c r="A346" s="50">
        <v>960807</v>
      </c>
      <c r="B346" s="51">
        <v>45919</v>
      </c>
      <c r="C346" s="52">
        <v>45924</v>
      </c>
      <c r="D346" t="s">
        <v>67</v>
      </c>
    </row>
    <row r="347" spans="1:4">
      <c r="A347" s="50">
        <v>989020</v>
      </c>
      <c r="B347" s="51">
        <v>45918</v>
      </c>
      <c r="C347" s="52">
        <v>45924</v>
      </c>
      <c r="D347" t="s">
        <v>55</v>
      </c>
    </row>
    <row r="348" spans="1:4">
      <c r="A348" s="50">
        <v>1045558</v>
      </c>
      <c r="B348" s="51">
        <v>45918</v>
      </c>
      <c r="C348" s="52">
        <v>45924</v>
      </c>
      <c r="D348" t="s">
        <v>55</v>
      </c>
    </row>
    <row r="349" spans="1:4">
      <c r="A349" s="50">
        <v>1105337</v>
      </c>
      <c r="B349" s="51">
        <v>45919</v>
      </c>
      <c r="C349" s="52">
        <v>45924</v>
      </c>
      <c r="D349" t="s">
        <v>56</v>
      </c>
    </row>
    <row r="350" spans="1:4">
      <c r="A350" s="50">
        <v>1757288</v>
      </c>
      <c r="B350" s="51">
        <v>45919</v>
      </c>
      <c r="C350" s="52">
        <v>45924</v>
      </c>
      <c r="D350" t="s">
        <v>54</v>
      </c>
    </row>
    <row r="351" spans="1:4">
      <c r="A351" s="50">
        <v>1761353</v>
      </c>
      <c r="B351" s="51">
        <v>45918</v>
      </c>
      <c r="C351" s="52">
        <v>45924</v>
      </c>
      <c r="D351" t="s">
        <v>55</v>
      </c>
    </row>
    <row r="352" spans="1:4">
      <c r="A352" s="50">
        <v>203364</v>
      </c>
      <c r="B352" s="51">
        <v>45922</v>
      </c>
      <c r="C352" s="52">
        <v>45925</v>
      </c>
      <c r="D352" t="s">
        <v>54</v>
      </c>
    </row>
    <row r="353" spans="1:4">
      <c r="A353" s="50">
        <v>383752</v>
      </c>
      <c r="B353" s="51">
        <v>45919</v>
      </c>
      <c r="C353" s="52">
        <v>45925</v>
      </c>
      <c r="D353" t="s">
        <v>56</v>
      </c>
    </row>
    <row r="354" spans="1:4">
      <c r="A354" s="50">
        <v>448076</v>
      </c>
      <c r="B354" s="51">
        <v>45919</v>
      </c>
      <c r="C354" s="52">
        <v>45925</v>
      </c>
      <c r="D354" t="s">
        <v>69</v>
      </c>
    </row>
    <row r="355" spans="1:4">
      <c r="A355" s="50">
        <v>472944</v>
      </c>
      <c r="B355" s="51">
        <v>45922</v>
      </c>
      <c r="C355" s="52">
        <v>45925</v>
      </c>
      <c r="D355" t="s">
        <v>55</v>
      </c>
    </row>
    <row r="356" spans="1:4">
      <c r="A356" s="50">
        <v>486548</v>
      </c>
      <c r="B356" s="51">
        <v>45922</v>
      </c>
      <c r="C356" s="52">
        <v>45925</v>
      </c>
      <c r="D356" t="s">
        <v>55</v>
      </c>
    </row>
    <row r="357" spans="1:4">
      <c r="A357" s="50">
        <v>625053</v>
      </c>
      <c r="B357" s="51">
        <v>45922</v>
      </c>
      <c r="C357" s="52">
        <v>45925</v>
      </c>
      <c r="D357" t="s">
        <v>55</v>
      </c>
    </row>
    <row r="358" spans="1:4">
      <c r="A358" s="50">
        <v>722918</v>
      </c>
      <c r="B358" s="51">
        <v>45919</v>
      </c>
      <c r="C358" s="52">
        <v>45925</v>
      </c>
      <c r="D358" t="s">
        <v>55</v>
      </c>
    </row>
    <row r="359" spans="1:4">
      <c r="A359" s="50">
        <v>932160</v>
      </c>
      <c r="B359" s="51">
        <v>45919</v>
      </c>
      <c r="C359" s="52">
        <v>45925</v>
      </c>
      <c r="D359" t="s">
        <v>55</v>
      </c>
    </row>
    <row r="360" spans="1:4">
      <c r="A360" s="50">
        <v>1202316</v>
      </c>
      <c r="B360" s="51">
        <v>45919</v>
      </c>
      <c r="C360" s="52">
        <v>45925</v>
      </c>
      <c r="D360" t="s">
        <v>56</v>
      </c>
    </row>
    <row r="361" spans="1:4">
      <c r="A361" s="50">
        <v>1380850</v>
      </c>
      <c r="B361" s="51">
        <v>45919</v>
      </c>
      <c r="C361" s="52">
        <v>45925</v>
      </c>
      <c r="D361" t="s">
        <v>62</v>
      </c>
    </row>
    <row r="362" spans="1:4">
      <c r="A362" s="50">
        <v>629121</v>
      </c>
      <c r="B362" s="51">
        <v>45924</v>
      </c>
      <c r="C362" s="52">
        <v>45926</v>
      </c>
      <c r="D362" t="s">
        <v>55</v>
      </c>
    </row>
    <row r="363" spans="1:4">
      <c r="A363" s="50">
        <v>836254</v>
      </c>
      <c r="B363" s="51">
        <v>45918</v>
      </c>
      <c r="C363" s="52">
        <v>45926</v>
      </c>
      <c r="D363" t="s">
        <v>67</v>
      </c>
    </row>
    <row r="364" spans="1:4">
      <c r="A364" s="50">
        <v>1026541</v>
      </c>
      <c r="B364" s="51">
        <v>45924</v>
      </c>
      <c r="C364" s="52">
        <v>45926</v>
      </c>
      <c r="D364" t="s">
        <v>63</v>
      </c>
    </row>
    <row r="365" spans="1:4">
      <c r="A365" s="50">
        <v>1231299</v>
      </c>
      <c r="B365" s="51">
        <v>45924</v>
      </c>
      <c r="C365" s="52">
        <v>45926</v>
      </c>
      <c r="D365" t="s">
        <v>55</v>
      </c>
    </row>
    <row r="366" spans="1:4">
      <c r="A366" s="50">
        <v>1409887</v>
      </c>
      <c r="B366" s="51">
        <v>45924</v>
      </c>
      <c r="C366" s="52">
        <v>45926</v>
      </c>
      <c r="D366" t="s">
        <v>87</v>
      </c>
    </row>
    <row r="367" spans="1:4">
      <c r="A367" s="50">
        <v>1416744</v>
      </c>
      <c r="B367" s="51">
        <v>45924</v>
      </c>
      <c r="C367" s="52">
        <v>45926</v>
      </c>
      <c r="D367" t="s">
        <v>55</v>
      </c>
    </row>
    <row r="368" spans="1:4">
      <c r="A368" s="50">
        <v>1761681</v>
      </c>
      <c r="B368" s="51">
        <v>45922</v>
      </c>
      <c r="C368" s="52">
        <v>45926</v>
      </c>
      <c r="D368" t="s">
        <v>55</v>
      </c>
    </row>
    <row r="369" spans="1:4">
      <c r="A369" s="50">
        <v>282848</v>
      </c>
      <c r="B369" s="51">
        <v>45926</v>
      </c>
      <c r="C369" s="52">
        <v>45932</v>
      </c>
      <c r="D369" t="s">
        <v>54</v>
      </c>
    </row>
    <row r="370" spans="1:4">
      <c r="A370" s="50">
        <v>309898</v>
      </c>
      <c r="B370" s="51">
        <v>45925</v>
      </c>
      <c r="C370" s="52">
        <v>45932</v>
      </c>
      <c r="D370" t="s">
        <v>55</v>
      </c>
    </row>
    <row r="371" spans="1:4">
      <c r="A371" s="50">
        <v>651497</v>
      </c>
      <c r="B371" s="51">
        <v>45926</v>
      </c>
      <c r="C371" s="52">
        <v>45932</v>
      </c>
      <c r="D371" t="s">
        <v>55</v>
      </c>
    </row>
    <row r="372" spans="1:4">
      <c r="A372" s="50">
        <v>754606</v>
      </c>
      <c r="B372" s="51">
        <v>45926</v>
      </c>
      <c r="C372" s="52">
        <v>45932</v>
      </c>
      <c r="D372" t="s">
        <v>55</v>
      </c>
    </row>
    <row r="373" spans="1:4">
      <c r="A373" s="50">
        <v>899906</v>
      </c>
      <c r="B373" s="51">
        <v>45926</v>
      </c>
      <c r="C373" s="52">
        <v>45932</v>
      </c>
      <c r="D373" t="s">
        <v>56</v>
      </c>
    </row>
    <row r="374" spans="1:4">
      <c r="A374" s="50">
        <v>906487</v>
      </c>
      <c r="B374" s="51">
        <v>45925</v>
      </c>
      <c r="C374" s="52">
        <v>45932</v>
      </c>
      <c r="D374" t="s">
        <v>55</v>
      </c>
    </row>
    <row r="375" spans="1:4">
      <c r="A375" s="50">
        <v>979229</v>
      </c>
      <c r="B375" s="51">
        <v>45926</v>
      </c>
      <c r="C375" s="52">
        <v>45932</v>
      </c>
      <c r="D375" t="s">
        <v>88</v>
      </c>
    </row>
    <row r="376" spans="1:4">
      <c r="A376" s="50">
        <v>1544252</v>
      </c>
      <c r="B376" s="51">
        <v>45926</v>
      </c>
      <c r="C376" s="52">
        <v>45932</v>
      </c>
      <c r="D376" t="s">
        <v>55</v>
      </c>
    </row>
    <row r="377" spans="1:4">
      <c r="A377" s="50">
        <v>832378</v>
      </c>
      <c r="B377" s="51">
        <v>45926</v>
      </c>
      <c r="C377" s="52">
        <v>45932</v>
      </c>
      <c r="D377" t="s">
        <v>55</v>
      </c>
    </row>
    <row r="378" spans="1:4">
      <c r="A378" s="50">
        <v>437848</v>
      </c>
      <c r="B378" s="51">
        <v>45929</v>
      </c>
      <c r="C378" s="52">
        <v>45932</v>
      </c>
      <c r="D378" t="s">
        <v>54</v>
      </c>
    </row>
    <row r="379" spans="1:4">
      <c r="A379" s="50">
        <v>496778</v>
      </c>
      <c r="B379" s="51">
        <v>45929</v>
      </c>
      <c r="C379" s="52">
        <v>45932</v>
      </c>
      <c r="D379" t="s">
        <v>54</v>
      </c>
    </row>
    <row r="380" spans="1:4">
      <c r="A380" s="50">
        <v>804450</v>
      </c>
      <c r="B380" s="51">
        <v>45926</v>
      </c>
      <c r="C380" s="52">
        <v>45932</v>
      </c>
      <c r="D380" t="s">
        <v>55</v>
      </c>
    </row>
    <row r="381" spans="1:4">
      <c r="A381" s="50">
        <v>804971</v>
      </c>
      <c r="B381" s="51">
        <v>45926</v>
      </c>
      <c r="C381" s="52">
        <v>45932</v>
      </c>
      <c r="D381" t="s">
        <v>55</v>
      </c>
    </row>
    <row r="382" spans="1:4">
      <c r="A382" s="50">
        <v>807990</v>
      </c>
      <c r="B382" s="51">
        <v>45929</v>
      </c>
      <c r="C382" s="52">
        <v>45932</v>
      </c>
      <c r="D382" t="s">
        <v>54</v>
      </c>
    </row>
    <row r="383" spans="1:4">
      <c r="A383" s="50">
        <v>1119528</v>
      </c>
      <c r="B383" s="51">
        <v>45929</v>
      </c>
      <c r="C383" s="52">
        <v>45932</v>
      </c>
      <c r="D383" t="s">
        <v>89</v>
      </c>
    </row>
    <row r="384" spans="1:4">
      <c r="A384" s="50">
        <v>1246891</v>
      </c>
      <c r="B384" s="51">
        <v>45929</v>
      </c>
      <c r="C384" s="52">
        <v>45932</v>
      </c>
      <c r="D384" t="s">
        <v>55</v>
      </c>
    </row>
    <row r="385" spans="1:4">
      <c r="A385" s="50">
        <v>1269406</v>
      </c>
      <c r="B385" s="51">
        <v>45929</v>
      </c>
      <c r="C385" s="52">
        <v>45932</v>
      </c>
      <c r="D385" t="s">
        <v>58</v>
      </c>
    </row>
    <row r="386" spans="1:4">
      <c r="A386" s="50">
        <v>1587428</v>
      </c>
      <c r="B386" s="51">
        <v>45926</v>
      </c>
      <c r="C386" s="52">
        <v>45932</v>
      </c>
      <c r="D386" t="s">
        <v>56</v>
      </c>
    </row>
    <row r="387" spans="1:4">
      <c r="A387" s="50">
        <v>1770364</v>
      </c>
      <c r="B387" s="51">
        <v>45929</v>
      </c>
      <c r="C387" s="52">
        <v>45932</v>
      </c>
      <c r="D387" t="s">
        <v>54</v>
      </c>
    </row>
    <row r="388" spans="1:4">
      <c r="A388" s="50">
        <v>803668</v>
      </c>
      <c r="B388" s="51">
        <v>45929</v>
      </c>
      <c r="C388" s="52">
        <v>45932</v>
      </c>
      <c r="D388" t="s">
        <v>65</v>
      </c>
    </row>
    <row r="389" spans="1:4">
      <c r="A389" s="50">
        <v>614446</v>
      </c>
      <c r="B389" s="51">
        <v>45929</v>
      </c>
      <c r="C389" s="52">
        <v>45932</v>
      </c>
      <c r="D389" t="s">
        <v>54</v>
      </c>
    </row>
    <row r="390" spans="1:4">
      <c r="A390" s="50">
        <v>391474</v>
      </c>
      <c r="B390" s="51">
        <v>45930</v>
      </c>
      <c r="C390" s="52">
        <v>45932</v>
      </c>
      <c r="D390" t="s">
        <v>55</v>
      </c>
    </row>
    <row r="391" spans="1:4">
      <c r="A391" s="50">
        <v>530816</v>
      </c>
      <c r="B391" s="51">
        <v>45930</v>
      </c>
      <c r="C391" s="52">
        <v>45932</v>
      </c>
      <c r="D391" t="s">
        <v>55</v>
      </c>
    </row>
    <row r="392" spans="1:4">
      <c r="A392" s="50">
        <v>628537</v>
      </c>
      <c r="B392" s="51">
        <v>45930</v>
      </c>
      <c r="C392" s="52">
        <v>45932</v>
      </c>
      <c r="D392" t="s">
        <v>56</v>
      </c>
    </row>
    <row r="393" spans="1:4">
      <c r="A393" s="50">
        <v>761841</v>
      </c>
      <c r="B393" s="51">
        <v>45930</v>
      </c>
      <c r="C393" s="52">
        <v>45932</v>
      </c>
      <c r="D393" t="s">
        <v>55</v>
      </c>
    </row>
    <row r="394" spans="1:4">
      <c r="A394" s="50">
        <v>858498</v>
      </c>
      <c r="B394" s="51">
        <v>45930</v>
      </c>
      <c r="C394" s="52">
        <v>45932</v>
      </c>
      <c r="D394" t="s">
        <v>55</v>
      </c>
    </row>
    <row r="395" spans="1:4">
      <c r="A395" s="50">
        <v>1037787</v>
      </c>
      <c r="B395" s="51">
        <v>45930</v>
      </c>
      <c r="C395" s="52">
        <v>45932</v>
      </c>
      <c r="D395" t="s">
        <v>55</v>
      </c>
    </row>
    <row r="396" spans="1:4">
      <c r="A396" s="50">
        <v>1104470</v>
      </c>
      <c r="B396" s="51">
        <v>45930</v>
      </c>
      <c r="C396" s="52">
        <v>45932</v>
      </c>
      <c r="D396" t="s">
        <v>54</v>
      </c>
    </row>
    <row r="397" spans="1:4">
      <c r="A397" s="50">
        <v>1521940</v>
      </c>
      <c r="B397" s="51">
        <v>45930</v>
      </c>
      <c r="C397" s="52">
        <v>45932</v>
      </c>
      <c r="D397" t="s">
        <v>67</v>
      </c>
    </row>
    <row r="398" spans="1:4">
      <c r="A398" s="50">
        <v>38521</v>
      </c>
      <c r="B398" s="51">
        <v>45931</v>
      </c>
      <c r="C398" s="52">
        <v>45939</v>
      </c>
      <c r="D398" t="s">
        <v>55</v>
      </c>
    </row>
    <row r="399" spans="1:4">
      <c r="A399" s="50">
        <v>262113</v>
      </c>
      <c r="B399" s="51">
        <v>45929</v>
      </c>
      <c r="C399" s="52">
        <v>45939</v>
      </c>
      <c r="D399" t="s">
        <v>54</v>
      </c>
    </row>
    <row r="400" spans="1:4">
      <c r="A400" s="50">
        <v>262113</v>
      </c>
      <c r="B400" s="51">
        <v>45931</v>
      </c>
      <c r="C400" s="52">
        <v>45939</v>
      </c>
      <c r="D400" t="s">
        <v>61</v>
      </c>
    </row>
    <row r="401" spans="1:4">
      <c r="A401" s="50">
        <v>542704</v>
      </c>
      <c r="B401" s="51">
        <v>45931</v>
      </c>
      <c r="C401" s="52">
        <v>45939</v>
      </c>
      <c r="D401" t="s">
        <v>54</v>
      </c>
    </row>
    <row r="402" spans="1:4">
      <c r="A402" s="50">
        <v>700617</v>
      </c>
      <c r="B402" s="51">
        <v>45931</v>
      </c>
      <c r="C402" s="52">
        <v>45939</v>
      </c>
      <c r="D402" t="s">
        <v>54</v>
      </c>
    </row>
    <row r="403" spans="1:4">
      <c r="A403" s="50">
        <v>1306695</v>
      </c>
      <c r="B403" s="51">
        <v>45931</v>
      </c>
      <c r="C403" s="52">
        <v>45939</v>
      </c>
      <c r="D403" t="s">
        <v>54</v>
      </c>
    </row>
    <row r="404" spans="1:4">
      <c r="A404" s="50">
        <v>1601534</v>
      </c>
      <c r="B404" s="51">
        <v>45931</v>
      </c>
      <c r="C404" s="52">
        <v>45939</v>
      </c>
      <c r="D404" t="s">
        <v>55</v>
      </c>
    </row>
    <row r="405" spans="1:4">
      <c r="A405" s="50">
        <v>1740514</v>
      </c>
      <c r="B405" s="51">
        <v>45930</v>
      </c>
      <c r="C405" s="52">
        <v>45939</v>
      </c>
      <c r="D405" t="s">
        <v>79</v>
      </c>
    </row>
    <row r="406" spans="1:4">
      <c r="A406" s="50">
        <v>1757480</v>
      </c>
      <c r="B406" s="51">
        <v>45930</v>
      </c>
      <c r="C406" s="52">
        <v>45939</v>
      </c>
      <c r="D406" t="s">
        <v>90</v>
      </c>
    </row>
    <row r="407" spans="1:4">
      <c r="A407" s="50">
        <v>1766036</v>
      </c>
      <c r="B407" s="51">
        <v>45930</v>
      </c>
      <c r="C407" s="52">
        <v>45939</v>
      </c>
      <c r="D407" t="s">
        <v>57</v>
      </c>
    </row>
    <row r="408" spans="1:4">
      <c r="A408" s="50">
        <v>222448</v>
      </c>
      <c r="B408" s="51">
        <v>45931</v>
      </c>
      <c r="C408" s="52">
        <v>45939</v>
      </c>
      <c r="D408" t="s">
        <v>67</v>
      </c>
    </row>
    <row r="409" spans="1:4">
      <c r="A409" s="50">
        <v>477984</v>
      </c>
      <c r="B409" s="51">
        <v>45931</v>
      </c>
      <c r="C409" s="52">
        <v>45939</v>
      </c>
      <c r="D409" t="s">
        <v>55</v>
      </c>
    </row>
    <row r="410" spans="1:4">
      <c r="A410" s="50">
        <v>512889</v>
      </c>
      <c r="B410" s="51">
        <v>45932</v>
      </c>
      <c r="C410" s="52">
        <v>45939</v>
      </c>
      <c r="D410" t="s">
        <v>54</v>
      </c>
    </row>
    <row r="411" spans="1:4">
      <c r="A411" s="50">
        <v>623348</v>
      </c>
      <c r="B411" s="51">
        <v>45931</v>
      </c>
      <c r="C411" s="52">
        <v>45939</v>
      </c>
      <c r="D411" t="s">
        <v>55</v>
      </c>
    </row>
    <row r="412" spans="1:4">
      <c r="A412" s="50">
        <v>705012</v>
      </c>
      <c r="B412" s="51">
        <v>45931</v>
      </c>
      <c r="C412" s="52">
        <v>45939</v>
      </c>
      <c r="D412" t="s">
        <v>66</v>
      </c>
    </row>
    <row r="413" spans="1:4">
      <c r="A413" s="50">
        <v>820464</v>
      </c>
      <c r="B413" s="51">
        <v>45932</v>
      </c>
      <c r="C413" s="52">
        <v>45939</v>
      </c>
      <c r="D413" t="s">
        <v>91</v>
      </c>
    </row>
    <row r="414" spans="1:4">
      <c r="A414" s="50">
        <v>987099</v>
      </c>
      <c r="B414" s="51">
        <v>45932</v>
      </c>
      <c r="C414" s="52">
        <v>45939</v>
      </c>
      <c r="D414" t="s">
        <v>55</v>
      </c>
    </row>
    <row r="415" spans="1:4">
      <c r="A415" s="50">
        <v>1086685</v>
      </c>
      <c r="B415" s="51">
        <v>45931</v>
      </c>
      <c r="C415" s="52">
        <v>45939</v>
      </c>
      <c r="D415" t="s">
        <v>55</v>
      </c>
    </row>
    <row r="416" spans="1:4">
      <c r="A416" s="50">
        <v>1323104</v>
      </c>
      <c r="B416" s="51">
        <v>45932</v>
      </c>
      <c r="C416" s="52">
        <v>45939</v>
      </c>
      <c r="D416" t="s">
        <v>55</v>
      </c>
    </row>
    <row r="417" spans="1:4">
      <c r="A417" s="50">
        <v>1717486</v>
      </c>
      <c r="B417" s="51">
        <v>45931</v>
      </c>
      <c r="C417" s="52">
        <v>45939</v>
      </c>
      <c r="D417" t="s">
        <v>58</v>
      </c>
    </row>
    <row r="418" spans="1:4">
      <c r="A418" s="50">
        <v>469064</v>
      </c>
      <c r="B418" s="51">
        <v>45936</v>
      </c>
      <c r="C418" s="52">
        <v>45939</v>
      </c>
      <c r="D418" t="s">
        <v>54</v>
      </c>
    </row>
    <row r="419" spans="1:4">
      <c r="A419" s="50">
        <v>527960</v>
      </c>
      <c r="B419" s="51">
        <v>45937</v>
      </c>
      <c r="C419" s="52">
        <v>45939</v>
      </c>
      <c r="D419" t="s">
        <v>59</v>
      </c>
    </row>
    <row r="420" spans="1:4">
      <c r="A420" s="50">
        <v>637199</v>
      </c>
      <c r="B420" s="51">
        <v>45936</v>
      </c>
      <c r="C420" s="52">
        <v>45939</v>
      </c>
      <c r="D420" t="s">
        <v>58</v>
      </c>
    </row>
    <row r="421" spans="1:4">
      <c r="A421" s="50">
        <v>1271154</v>
      </c>
      <c r="B421" s="51">
        <v>45936</v>
      </c>
      <c r="C421" s="52">
        <v>45939</v>
      </c>
      <c r="D421" t="s">
        <v>55</v>
      </c>
    </row>
    <row r="422" spans="1:4">
      <c r="A422" s="50">
        <v>1308600</v>
      </c>
      <c r="B422" s="51">
        <v>45937</v>
      </c>
      <c r="C422" s="52">
        <v>45937</v>
      </c>
      <c r="D422" t="s">
        <v>55</v>
      </c>
    </row>
    <row r="423" spans="1:4">
      <c r="A423" s="50">
        <v>1344348</v>
      </c>
      <c r="B423" s="51">
        <v>45933</v>
      </c>
      <c r="C423" s="52">
        <v>45937</v>
      </c>
      <c r="D423" t="s">
        <v>58</v>
      </c>
    </row>
    <row r="424" spans="1:4">
      <c r="A424" s="50">
        <v>1500882</v>
      </c>
      <c r="B424" s="51">
        <v>45937</v>
      </c>
      <c r="C424" s="52">
        <v>45937</v>
      </c>
      <c r="D424" t="s">
        <v>54</v>
      </c>
    </row>
    <row r="425" spans="1:4">
      <c r="A425" s="50">
        <v>1718150</v>
      </c>
      <c r="B425" s="51">
        <v>45933</v>
      </c>
      <c r="C425" s="52">
        <v>45937</v>
      </c>
      <c r="D425" t="s">
        <v>58</v>
      </c>
    </row>
    <row r="426" spans="1:4">
      <c r="A426" s="50">
        <v>1725915</v>
      </c>
      <c r="B426" s="51">
        <v>45933</v>
      </c>
      <c r="C426" s="52">
        <v>45937</v>
      </c>
      <c r="D426" t="s">
        <v>55</v>
      </c>
    </row>
    <row r="427" spans="1:4">
      <c r="A427" s="50">
        <v>1749595</v>
      </c>
      <c r="B427" s="51">
        <v>45933</v>
      </c>
      <c r="C427" s="52">
        <v>45937</v>
      </c>
      <c r="D427" t="s">
        <v>55</v>
      </c>
    </row>
    <row r="428" spans="1:4">
      <c r="A428" s="50">
        <v>275511</v>
      </c>
      <c r="B428" s="51">
        <v>45937</v>
      </c>
      <c r="C428" s="52">
        <v>45947</v>
      </c>
      <c r="D428" t="s">
        <v>55</v>
      </c>
    </row>
    <row r="429" spans="1:4">
      <c r="A429" s="50">
        <v>458489</v>
      </c>
      <c r="B429" s="51">
        <v>45938</v>
      </c>
      <c r="C429" s="52">
        <v>45947</v>
      </c>
      <c r="D429" t="s">
        <v>55</v>
      </c>
    </row>
    <row r="430" spans="1:4">
      <c r="A430" s="50">
        <v>548859</v>
      </c>
      <c r="B430" s="51">
        <v>45938</v>
      </c>
      <c r="C430" s="52">
        <v>45947</v>
      </c>
      <c r="D430" t="s">
        <v>55</v>
      </c>
    </row>
    <row r="431" spans="1:4">
      <c r="A431" s="50">
        <v>713362</v>
      </c>
      <c r="B431" s="51">
        <v>45938</v>
      </c>
      <c r="C431" s="52">
        <v>45947</v>
      </c>
      <c r="D431" t="s">
        <v>58</v>
      </c>
    </row>
    <row r="432" spans="1:4">
      <c r="A432" s="50">
        <v>802686</v>
      </c>
      <c r="B432" s="51">
        <v>45937</v>
      </c>
      <c r="C432" s="52">
        <v>45947</v>
      </c>
      <c r="D432" t="s">
        <v>58</v>
      </c>
    </row>
    <row r="433" spans="1:4">
      <c r="A433" s="50">
        <v>859173</v>
      </c>
      <c r="B433" s="51">
        <v>45938</v>
      </c>
      <c r="C433" s="52">
        <v>45947</v>
      </c>
      <c r="D433" t="s">
        <v>55</v>
      </c>
    </row>
    <row r="434" spans="1:4">
      <c r="A434" s="50">
        <v>928499</v>
      </c>
      <c r="B434" s="51">
        <v>45938</v>
      </c>
      <c r="C434" s="52">
        <v>45947</v>
      </c>
      <c r="D434" t="s">
        <v>58</v>
      </c>
    </row>
    <row r="435" spans="1:4">
      <c r="A435" s="50">
        <v>1033232</v>
      </c>
      <c r="B435" s="51">
        <v>45937</v>
      </c>
      <c r="C435" s="52">
        <v>45947</v>
      </c>
      <c r="D435" t="s">
        <v>55</v>
      </c>
    </row>
    <row r="436" spans="1:4">
      <c r="A436" s="50">
        <v>1370582</v>
      </c>
      <c r="B436" s="51">
        <v>45937</v>
      </c>
      <c r="C436" s="52">
        <v>45947</v>
      </c>
      <c r="D436" t="s">
        <v>62</v>
      </c>
    </row>
    <row r="437" spans="1:4">
      <c r="A437" s="50">
        <v>1101492</v>
      </c>
      <c r="B437" s="51">
        <v>45939</v>
      </c>
      <c r="C437" s="52">
        <v>45947</v>
      </c>
      <c r="D437" t="s">
        <v>55</v>
      </c>
    </row>
    <row r="438" spans="1:4">
      <c r="A438" s="50">
        <v>763383</v>
      </c>
      <c r="B438" s="51">
        <v>45940</v>
      </c>
      <c r="C438" s="52">
        <v>45947</v>
      </c>
      <c r="D438" t="s">
        <v>55</v>
      </c>
    </row>
    <row r="439" spans="1:4">
      <c r="A439" s="50">
        <v>771253</v>
      </c>
      <c r="B439" s="51">
        <v>45939</v>
      </c>
      <c r="C439" s="52">
        <v>45947</v>
      </c>
      <c r="D439" t="s">
        <v>62</v>
      </c>
    </row>
    <row r="440" spans="1:4">
      <c r="A440" s="50">
        <v>795146</v>
      </c>
      <c r="B440" s="51">
        <v>45940</v>
      </c>
      <c r="C440" s="52">
        <v>45937</v>
      </c>
      <c r="D440" t="s">
        <v>55</v>
      </c>
    </row>
    <row r="441" spans="1:4">
      <c r="A441" s="50">
        <v>816892</v>
      </c>
      <c r="B441" s="51">
        <v>45940</v>
      </c>
      <c r="C441" s="52">
        <v>45947</v>
      </c>
      <c r="D441" t="s">
        <v>55</v>
      </c>
    </row>
    <row r="442" spans="1:4">
      <c r="A442" s="50">
        <v>951442</v>
      </c>
      <c r="B442" s="51">
        <v>45940</v>
      </c>
      <c r="C442" s="52">
        <v>45947</v>
      </c>
      <c r="D442" t="s">
        <v>61</v>
      </c>
    </row>
    <row r="443" spans="1:4">
      <c r="A443" s="50">
        <v>968354</v>
      </c>
      <c r="B443" s="51">
        <v>45940</v>
      </c>
      <c r="C443" s="52">
        <v>45947</v>
      </c>
      <c r="D443" t="s">
        <v>54</v>
      </c>
    </row>
    <row r="444" spans="1:4">
      <c r="A444" s="50">
        <v>988162</v>
      </c>
      <c r="B444" s="51">
        <v>45940</v>
      </c>
      <c r="C444" s="52">
        <v>45947</v>
      </c>
      <c r="D444" t="s">
        <v>55</v>
      </c>
    </row>
    <row r="445" spans="1:4">
      <c r="A445" s="50">
        <v>1371851</v>
      </c>
      <c r="B445" s="51">
        <v>45939</v>
      </c>
      <c r="C445" s="52">
        <v>45947</v>
      </c>
      <c r="D445" t="s">
        <v>71</v>
      </c>
    </row>
    <row r="446" spans="1:4">
      <c r="A446" s="50">
        <v>1548892</v>
      </c>
      <c r="B446" s="51">
        <v>45939</v>
      </c>
      <c r="C446" s="52">
        <v>45947</v>
      </c>
      <c r="D446" t="s">
        <v>54</v>
      </c>
    </row>
    <row r="447" spans="1:4">
      <c r="A447" s="50">
        <v>1679066</v>
      </c>
      <c r="B447" s="51">
        <v>45940</v>
      </c>
      <c r="C447" s="52">
        <v>45947</v>
      </c>
      <c r="D447" t="s">
        <v>55</v>
      </c>
    </row>
    <row r="448" spans="1:4">
      <c r="A448" s="50">
        <v>289322</v>
      </c>
      <c r="B448" s="51">
        <v>45945</v>
      </c>
      <c r="C448" s="52">
        <v>45950</v>
      </c>
      <c r="D448" t="s">
        <v>56</v>
      </c>
    </row>
    <row r="449" spans="1:4">
      <c r="A449" s="50">
        <v>466730</v>
      </c>
      <c r="B449" s="51">
        <v>45945</v>
      </c>
      <c r="C449" s="52">
        <v>45950</v>
      </c>
      <c r="D449" t="s">
        <v>55</v>
      </c>
    </row>
    <row r="450" spans="1:4">
      <c r="A450" s="50">
        <v>573337</v>
      </c>
      <c r="B450" s="51">
        <v>45945</v>
      </c>
      <c r="C450" s="52">
        <v>45950</v>
      </c>
      <c r="D450" t="s">
        <v>61</v>
      </c>
    </row>
    <row r="451" spans="1:4">
      <c r="A451" s="50">
        <v>582841</v>
      </c>
      <c r="B451" s="51">
        <v>45945</v>
      </c>
      <c r="C451" s="52">
        <v>45950</v>
      </c>
      <c r="D451" t="s">
        <v>54</v>
      </c>
    </row>
    <row r="452" spans="1:4">
      <c r="A452" s="50">
        <v>769919</v>
      </c>
      <c r="B452" s="51">
        <v>45944</v>
      </c>
      <c r="C452" s="52">
        <v>45950</v>
      </c>
      <c r="D452" t="s">
        <v>54</v>
      </c>
    </row>
    <row r="453" spans="1:4">
      <c r="A453" s="50">
        <v>1173699</v>
      </c>
      <c r="B453" s="51">
        <v>45940</v>
      </c>
      <c r="C453" s="52">
        <v>45950</v>
      </c>
      <c r="D453" t="s">
        <v>54</v>
      </c>
    </row>
    <row r="454" spans="1:4">
      <c r="A454" s="50">
        <v>1433019</v>
      </c>
      <c r="B454" s="51">
        <v>45944</v>
      </c>
      <c r="C454" s="52">
        <v>45950</v>
      </c>
      <c r="D454" t="s">
        <v>58</v>
      </c>
    </row>
    <row r="455" spans="1:4">
      <c r="A455" s="50">
        <v>1535900</v>
      </c>
      <c r="B455" s="51">
        <v>45940</v>
      </c>
      <c r="C455" s="52">
        <v>45950</v>
      </c>
      <c r="D455" t="s">
        <v>54</v>
      </c>
    </row>
    <row r="456" spans="1:4">
      <c r="A456" s="50">
        <v>477968</v>
      </c>
      <c r="B456" s="51">
        <v>45945</v>
      </c>
      <c r="C456" s="52">
        <v>45950</v>
      </c>
      <c r="D456" t="s">
        <v>55</v>
      </c>
    </row>
    <row r="457" spans="1:4">
      <c r="A457" s="50">
        <v>554527</v>
      </c>
      <c r="B457" s="51">
        <v>45946</v>
      </c>
      <c r="C457" s="52">
        <v>45950</v>
      </c>
      <c r="D457" t="s">
        <v>55</v>
      </c>
    </row>
    <row r="458" spans="1:4">
      <c r="A458" s="50">
        <v>785246</v>
      </c>
      <c r="B458" s="51">
        <v>45946</v>
      </c>
      <c r="C458" s="52">
        <v>45950</v>
      </c>
      <c r="D458" t="s">
        <v>55</v>
      </c>
    </row>
    <row r="459" spans="1:4">
      <c r="A459" s="50">
        <v>943688</v>
      </c>
      <c r="B459" s="51">
        <v>45946</v>
      </c>
      <c r="C459" s="52">
        <v>45950</v>
      </c>
      <c r="D459" t="s">
        <v>54</v>
      </c>
    </row>
    <row r="460" spans="1:4">
      <c r="A460" s="50">
        <v>980359</v>
      </c>
      <c r="B460" s="51">
        <v>45946</v>
      </c>
      <c r="C460" s="52">
        <v>45950</v>
      </c>
      <c r="D460" t="s">
        <v>55</v>
      </c>
    </row>
    <row r="461" spans="1:4">
      <c r="A461" s="50">
        <v>1139369</v>
      </c>
      <c r="B461" s="51">
        <v>45945</v>
      </c>
      <c r="C461" s="52">
        <v>45950</v>
      </c>
      <c r="D461" t="s">
        <v>92</v>
      </c>
    </row>
    <row r="462" spans="1:4">
      <c r="A462" s="50">
        <v>1209600</v>
      </c>
      <c r="B462" s="51">
        <v>45945</v>
      </c>
      <c r="C462" s="52">
        <v>45950</v>
      </c>
      <c r="D462" t="s">
        <v>58</v>
      </c>
    </row>
    <row r="463" spans="1:4">
      <c r="A463" s="50">
        <v>1393073</v>
      </c>
      <c r="B463" s="51">
        <v>45945</v>
      </c>
      <c r="C463" s="52">
        <v>45950</v>
      </c>
      <c r="D463" t="s">
        <v>55</v>
      </c>
    </row>
    <row r="464" spans="1:4">
      <c r="A464" s="50">
        <v>632430</v>
      </c>
      <c r="B464" s="51">
        <v>45947</v>
      </c>
      <c r="C464" s="52">
        <v>45952</v>
      </c>
      <c r="D464" t="s">
        <v>55</v>
      </c>
    </row>
    <row r="465" spans="1:4">
      <c r="A465" s="50">
        <v>743575</v>
      </c>
      <c r="B465" s="51">
        <v>45947</v>
      </c>
      <c r="C465" s="52">
        <v>45952</v>
      </c>
      <c r="D465" t="s">
        <v>55</v>
      </c>
    </row>
    <row r="466" spans="1:4">
      <c r="A466" s="50">
        <v>754945</v>
      </c>
      <c r="B466" s="51">
        <v>45950</v>
      </c>
      <c r="C466" s="52">
        <v>45952</v>
      </c>
      <c r="D466" t="s">
        <v>55</v>
      </c>
    </row>
    <row r="467" spans="1:4">
      <c r="A467" s="50">
        <v>857532</v>
      </c>
      <c r="B467" s="51">
        <v>45946</v>
      </c>
      <c r="C467" s="52">
        <v>45952</v>
      </c>
      <c r="D467" t="s">
        <v>58</v>
      </c>
    </row>
    <row r="468" spans="1:4">
      <c r="A468" s="50">
        <v>946764</v>
      </c>
      <c r="B468" s="51">
        <v>45947</v>
      </c>
      <c r="C468" s="52">
        <v>45952</v>
      </c>
      <c r="D468" t="s">
        <v>62</v>
      </c>
    </row>
    <row r="469" spans="1:4">
      <c r="A469" s="50">
        <v>1035708</v>
      </c>
      <c r="B469" s="51">
        <v>45947</v>
      </c>
      <c r="C469" s="52">
        <v>45952</v>
      </c>
      <c r="D469" t="s">
        <v>55</v>
      </c>
    </row>
    <row r="470" spans="1:4">
      <c r="A470" s="50">
        <v>1297258</v>
      </c>
      <c r="B470" s="51">
        <v>45946</v>
      </c>
      <c r="C470" s="52">
        <v>45952</v>
      </c>
      <c r="D470" t="s">
        <v>58</v>
      </c>
    </row>
    <row r="471" spans="1:4">
      <c r="A471" s="50">
        <v>1477296</v>
      </c>
      <c r="B471" s="51">
        <v>45947</v>
      </c>
      <c r="C471" s="52">
        <v>45952</v>
      </c>
      <c r="D471" t="s">
        <v>55</v>
      </c>
    </row>
    <row r="472" spans="1:4">
      <c r="A472" s="50">
        <v>1540220</v>
      </c>
      <c r="B472" s="51">
        <v>45947</v>
      </c>
      <c r="C472" s="52">
        <v>45952</v>
      </c>
      <c r="D472" t="s">
        <v>54</v>
      </c>
    </row>
    <row r="473" spans="1:4">
      <c r="A473" s="50">
        <v>1749421</v>
      </c>
      <c r="B473" s="51">
        <v>45947</v>
      </c>
      <c r="C473" s="52">
        <v>45952</v>
      </c>
      <c r="D473" t="s">
        <v>55</v>
      </c>
    </row>
    <row r="474" spans="1:4">
      <c r="A474" s="50">
        <v>552679</v>
      </c>
      <c r="B474" s="51">
        <v>45951</v>
      </c>
      <c r="C474" s="52">
        <v>45953</v>
      </c>
      <c r="D474" t="s">
        <v>55</v>
      </c>
    </row>
    <row r="475" spans="1:4">
      <c r="A475" s="50">
        <v>721472</v>
      </c>
      <c r="B475" s="51">
        <v>45952</v>
      </c>
      <c r="C475" s="52">
        <v>45953</v>
      </c>
      <c r="D475" t="s">
        <v>55</v>
      </c>
    </row>
    <row r="476" spans="1:4">
      <c r="A476" s="50">
        <v>881805</v>
      </c>
      <c r="B476" s="51">
        <v>45952</v>
      </c>
      <c r="C476" s="52">
        <v>45953</v>
      </c>
      <c r="D476" t="s">
        <v>55</v>
      </c>
    </row>
    <row r="477" spans="1:4">
      <c r="A477" s="50">
        <v>923235</v>
      </c>
      <c r="B477" s="51">
        <v>45951</v>
      </c>
      <c r="C477" s="52">
        <v>45953</v>
      </c>
      <c r="D477" t="s">
        <v>55</v>
      </c>
    </row>
    <row r="478" spans="1:4">
      <c r="A478" s="50">
        <v>1160928</v>
      </c>
      <c r="B478" s="51">
        <v>45951</v>
      </c>
      <c r="C478" s="52">
        <v>45953</v>
      </c>
      <c r="D478" t="s">
        <v>58</v>
      </c>
    </row>
    <row r="479" spans="1:4">
      <c r="A479" s="50">
        <v>1451887</v>
      </c>
      <c r="B479" s="51">
        <v>45951</v>
      </c>
      <c r="C479" s="52">
        <v>45953</v>
      </c>
      <c r="D479" t="s">
        <v>55</v>
      </c>
    </row>
    <row r="480" spans="1:4">
      <c r="A480" s="50">
        <v>1549162</v>
      </c>
      <c r="B480" s="51">
        <v>45950</v>
      </c>
      <c r="C480" s="52">
        <v>45953</v>
      </c>
      <c r="D480" t="s">
        <v>54</v>
      </c>
    </row>
    <row r="481" spans="1:4">
      <c r="A481" s="50">
        <v>1302363</v>
      </c>
      <c r="B481" s="51">
        <v>45950</v>
      </c>
      <c r="C481" s="52">
        <v>45953</v>
      </c>
      <c r="D481" t="s">
        <v>54</v>
      </c>
    </row>
    <row r="482" spans="1:4">
      <c r="A482" s="50">
        <v>1740918</v>
      </c>
      <c r="B482" s="51">
        <v>45950</v>
      </c>
      <c r="C482" s="52">
        <v>45953</v>
      </c>
      <c r="D482" t="s">
        <v>54</v>
      </c>
    </row>
    <row r="483" spans="1:4">
      <c r="A483" s="50">
        <v>1773714</v>
      </c>
      <c r="B483" s="51">
        <v>45951</v>
      </c>
      <c r="C483" s="52">
        <v>45953</v>
      </c>
      <c r="D483" t="s">
        <v>54</v>
      </c>
    </row>
    <row r="484" spans="1:4">
      <c r="A484" s="50"/>
      <c r="B484" s="51"/>
      <c r="C484" s="52"/>
      <c r="D484"/>
    </row>
    <row r="485" spans="1:4">
      <c r="A485" s="50"/>
      <c r="B485" s="51"/>
      <c r="C485" s="52"/>
      <c r="D485"/>
    </row>
    <row r="486" spans="1:4">
      <c r="A486" s="50"/>
      <c r="B486" s="51"/>
      <c r="C486" s="52"/>
      <c r="D486"/>
    </row>
    <row r="487" spans="1:4">
      <c r="A487" s="50"/>
      <c r="B487" s="51"/>
      <c r="C487" s="52"/>
      <c r="D487"/>
    </row>
    <row r="488" spans="1:4">
      <c r="A488" s="50"/>
      <c r="B488" s="51"/>
      <c r="C488" s="52"/>
      <c r="D488"/>
    </row>
    <row r="489" spans="1:4">
      <c r="A489" s="50"/>
      <c r="B489" s="51"/>
      <c r="C489" s="52"/>
      <c r="D489"/>
    </row>
    <row r="490" spans="1:4">
      <c r="A490" s="50"/>
      <c r="B490" s="51"/>
      <c r="C490" s="52"/>
      <c r="D490"/>
    </row>
    <row r="491" spans="1:4">
      <c r="A491" s="50"/>
      <c r="B491" s="51"/>
      <c r="C491" s="52"/>
      <c r="D491"/>
    </row>
    <row r="492" spans="1:4">
      <c r="A492" s="50"/>
      <c r="B492" s="51"/>
      <c r="C492" s="52"/>
      <c r="D492"/>
    </row>
    <row r="493" spans="1:4">
      <c r="A493" s="50"/>
      <c r="B493" s="51"/>
      <c r="C493" s="52"/>
      <c r="D493"/>
    </row>
    <row r="494" spans="1:4">
      <c r="A494" s="50"/>
      <c r="B494" s="51"/>
      <c r="C494" s="52"/>
      <c r="D494"/>
    </row>
    <row r="495" spans="1:4">
      <c r="A495" s="50"/>
      <c r="B495" s="51"/>
      <c r="C495" s="52"/>
      <c r="D495"/>
    </row>
    <row r="496" spans="1:4">
      <c r="A496" s="50"/>
      <c r="B496" s="51"/>
      <c r="C496" s="52"/>
      <c r="D496"/>
    </row>
    <row r="497" spans="1:4">
      <c r="A497" s="50"/>
      <c r="B497" s="51"/>
      <c r="C497" s="52"/>
      <c r="D497"/>
    </row>
    <row r="498" spans="1:4">
      <c r="A498" s="50"/>
      <c r="B498" s="51"/>
      <c r="C498" s="52"/>
      <c r="D498"/>
    </row>
    <row r="499" spans="1:4">
      <c r="A499" s="50"/>
      <c r="B499" s="51"/>
      <c r="C499" s="52"/>
      <c r="D499"/>
    </row>
    <row r="500" spans="1:4">
      <c r="A500" s="50"/>
      <c r="B500" s="51"/>
      <c r="C500" s="52"/>
      <c r="D500"/>
    </row>
    <row r="501" spans="1:4">
      <c r="A501" s="50"/>
      <c r="B501" s="51"/>
      <c r="C501" s="52"/>
      <c r="D501"/>
    </row>
    <row r="502" spans="1:4">
      <c r="A502" s="50"/>
      <c r="B502" s="51"/>
      <c r="C502" s="52"/>
      <c r="D502"/>
    </row>
    <row r="503" spans="1:4">
      <c r="A503" s="50"/>
      <c r="B503" s="51"/>
      <c r="C503" s="52"/>
      <c r="D503"/>
    </row>
    <row r="504" spans="1:4">
      <c r="A504" s="50"/>
      <c r="B504" s="51"/>
      <c r="C504" s="52"/>
      <c r="D504"/>
    </row>
    <row r="505" spans="1:4">
      <c r="A505" s="50"/>
      <c r="B505" s="51"/>
      <c r="C505" s="52"/>
      <c r="D505"/>
    </row>
    <row r="506" spans="1:4">
      <c r="A506" s="50"/>
      <c r="B506" s="51"/>
      <c r="C506" s="52"/>
      <c r="D506"/>
    </row>
    <row r="507" spans="1:4">
      <c r="A507" s="50"/>
      <c r="B507" s="51"/>
      <c r="C507" s="52"/>
      <c r="D507"/>
    </row>
    <row r="508" spans="1:4">
      <c r="A508" s="50"/>
      <c r="B508" s="51"/>
      <c r="C508" s="52"/>
      <c r="D508"/>
    </row>
    <row r="509" spans="1:4">
      <c r="A509" s="50"/>
      <c r="B509" s="51"/>
      <c r="C509" s="52"/>
      <c r="D509"/>
    </row>
    <row r="510" spans="1:4">
      <c r="A510" s="50"/>
      <c r="B510" s="51"/>
      <c r="C510" s="52"/>
      <c r="D510"/>
    </row>
    <row r="511" spans="1:4">
      <c r="A511" s="50"/>
      <c r="B511" s="51"/>
      <c r="C511" s="52"/>
      <c r="D511"/>
    </row>
    <row r="512" spans="1:4">
      <c r="A512" s="50"/>
      <c r="B512" s="51"/>
      <c r="C512" s="52"/>
      <c r="D512"/>
    </row>
    <row r="513" spans="1:4">
      <c r="A513" s="50"/>
      <c r="B513" s="51"/>
      <c r="C513" s="52"/>
      <c r="D513"/>
    </row>
    <row r="514" spans="1:4">
      <c r="A514" s="50"/>
      <c r="B514" s="51"/>
      <c r="C514" s="52"/>
      <c r="D514"/>
    </row>
    <row r="515" spans="1:4">
      <c r="A515" s="50"/>
      <c r="B515" s="51"/>
      <c r="C515" s="52"/>
      <c r="D515"/>
    </row>
    <row r="516" spans="1:4">
      <c r="A516" s="50"/>
      <c r="B516" s="51"/>
      <c r="C516" s="52"/>
      <c r="D516"/>
    </row>
    <row r="517" spans="1:4">
      <c r="A517" s="50"/>
      <c r="B517" s="51"/>
      <c r="C517" s="52"/>
      <c r="D517"/>
    </row>
    <row r="518" spans="1:4">
      <c r="A518" s="50"/>
      <c r="B518" s="51"/>
      <c r="C518" s="52"/>
      <c r="D518"/>
    </row>
    <row r="519" spans="1:4">
      <c r="A519" s="50"/>
      <c r="B519" s="51"/>
      <c r="C519" s="52"/>
      <c r="D519"/>
    </row>
    <row r="520" spans="1:4">
      <c r="A520" s="50"/>
      <c r="B520" s="51"/>
      <c r="C520" s="52"/>
      <c r="D520"/>
    </row>
    <row r="521" spans="1:4">
      <c r="A521" s="50"/>
      <c r="B521" s="51"/>
      <c r="C521" s="52"/>
      <c r="D521"/>
    </row>
    <row r="522" spans="1:4">
      <c r="A522" s="50"/>
      <c r="B522" s="51"/>
      <c r="C522" s="52"/>
      <c r="D522"/>
    </row>
    <row r="523" spans="1:4">
      <c r="A523" s="50"/>
      <c r="B523" s="51"/>
      <c r="C523" s="52"/>
      <c r="D523"/>
    </row>
    <row r="524" spans="1:4">
      <c r="A524" s="50"/>
      <c r="B524" s="51"/>
      <c r="C524" s="52"/>
      <c r="D524"/>
    </row>
    <row r="525" spans="1:4">
      <c r="A525" s="50"/>
      <c r="B525" s="51"/>
      <c r="C525" s="52"/>
      <c r="D525"/>
    </row>
    <row r="526" spans="1:4">
      <c r="A526" s="50"/>
      <c r="B526" s="51"/>
      <c r="C526" s="52"/>
      <c r="D526"/>
    </row>
    <row r="527" spans="1:4">
      <c r="A527" s="50"/>
      <c r="B527" s="51"/>
      <c r="C527" s="52"/>
      <c r="D527"/>
    </row>
    <row r="528" spans="1:4">
      <c r="A528" s="50"/>
      <c r="B528" s="51"/>
      <c r="C528" s="52"/>
      <c r="D528"/>
    </row>
    <row r="529" spans="1:4">
      <c r="A529" s="50"/>
      <c r="B529" s="51"/>
      <c r="C529" s="52"/>
      <c r="D529"/>
    </row>
    <row r="530" spans="1:4">
      <c r="A530" s="50"/>
      <c r="B530" s="51"/>
      <c r="C530" s="52"/>
      <c r="D530"/>
    </row>
    <row r="531" spans="1:4">
      <c r="A531" s="50"/>
      <c r="B531" s="51"/>
      <c r="C531" s="52"/>
      <c r="D531"/>
    </row>
    <row r="532" spans="1:4">
      <c r="A532" s="50"/>
      <c r="B532" s="51"/>
      <c r="C532" s="52"/>
      <c r="D532"/>
    </row>
    <row r="533" spans="1:4">
      <c r="A533" s="50"/>
      <c r="B533" s="51"/>
      <c r="C533" s="52"/>
      <c r="D533"/>
    </row>
    <row r="534" spans="1:4">
      <c r="A534" s="50"/>
      <c r="B534" s="51"/>
      <c r="C534" s="52"/>
      <c r="D534"/>
    </row>
    <row r="535" spans="1:4">
      <c r="A535" s="50"/>
      <c r="B535" s="51"/>
      <c r="C535" s="52"/>
      <c r="D535"/>
    </row>
    <row r="536" spans="1:4">
      <c r="A536" s="50"/>
      <c r="B536" s="51"/>
      <c r="C536" s="52"/>
      <c r="D536"/>
    </row>
    <row r="537" spans="1:4">
      <c r="A537" s="50"/>
      <c r="B537" s="51"/>
      <c r="C537" s="52"/>
      <c r="D537"/>
    </row>
    <row r="538" spans="1:4">
      <c r="A538" s="50"/>
      <c r="B538" s="51"/>
      <c r="C538" s="52"/>
      <c r="D538"/>
    </row>
    <row r="539" spans="1:4">
      <c r="A539" s="50"/>
      <c r="B539" s="51"/>
      <c r="C539" s="52"/>
      <c r="D539"/>
    </row>
    <row r="540" spans="1:4">
      <c r="A540" s="50"/>
      <c r="B540" s="51"/>
      <c r="C540" s="52"/>
      <c r="D540"/>
    </row>
    <row r="541" spans="1:4">
      <c r="A541" s="50"/>
      <c r="B541" s="51"/>
      <c r="C541" s="52"/>
      <c r="D541"/>
    </row>
    <row r="542" spans="1:4">
      <c r="A542" s="50"/>
      <c r="B542" s="51"/>
      <c r="C542" s="52"/>
      <c r="D542"/>
    </row>
    <row r="543" spans="1:4">
      <c r="A543" s="50"/>
      <c r="B543" s="51"/>
      <c r="C543" s="52"/>
      <c r="D543"/>
    </row>
    <row r="544" spans="1:4">
      <c r="A544" s="50"/>
      <c r="B544" s="51"/>
      <c r="C544" s="52"/>
      <c r="D544"/>
    </row>
    <row r="545" spans="1:4">
      <c r="A545" s="50"/>
      <c r="B545" s="51"/>
      <c r="C545" s="52"/>
      <c r="D545"/>
    </row>
    <row r="546" spans="1:4">
      <c r="A546" s="53"/>
      <c r="B546" s="51"/>
      <c r="C546" s="54"/>
    </row>
    <row r="547" spans="1:4">
      <c r="A547" s="53"/>
      <c r="B547" s="51"/>
      <c r="C547" s="54"/>
    </row>
    <row r="548" spans="1:4">
      <c r="A548" s="53"/>
      <c r="B548" s="51"/>
      <c r="C548" s="54"/>
    </row>
    <row r="549" spans="1:4">
      <c r="A549" s="53"/>
      <c r="B549" s="51"/>
      <c r="C549" s="54"/>
    </row>
    <row r="550" spans="1:4">
      <c r="A550" s="53"/>
      <c r="B550" s="51"/>
      <c r="C550" s="54"/>
    </row>
    <row r="551" spans="1:4">
      <c r="A551" s="53"/>
      <c r="B551" s="51"/>
      <c r="C551" s="54"/>
    </row>
    <row r="552" spans="1:4">
      <c r="A552" s="53"/>
      <c r="B552" s="51"/>
      <c r="C552" s="54"/>
    </row>
    <row r="553" spans="1:4">
      <c r="A553" s="53"/>
      <c r="B553" s="51"/>
      <c r="C553" s="54"/>
    </row>
    <row r="554" spans="1:4">
      <c r="A554" s="53"/>
      <c r="B554" s="51"/>
      <c r="C554" s="54"/>
    </row>
    <row r="555" spans="1:4">
      <c r="A555" s="53"/>
      <c r="B555" s="51"/>
      <c r="C555" s="54"/>
    </row>
    <row r="556" spans="1:4">
      <c r="A556" s="53"/>
      <c r="B556" s="51"/>
      <c r="C556" s="54"/>
    </row>
    <row r="557" spans="1:4">
      <c r="A557" s="53"/>
      <c r="B557" s="51"/>
      <c r="C557" s="54"/>
    </row>
    <row r="558" spans="1:4">
      <c r="A558" s="53"/>
      <c r="B558" s="51"/>
      <c r="C558" s="54"/>
    </row>
    <row r="559" spans="1:4">
      <c r="A559" s="53"/>
      <c r="B559" s="51"/>
      <c r="C559" s="54"/>
    </row>
    <row r="560" spans="1:4">
      <c r="A560" s="53"/>
      <c r="B560" s="51"/>
      <c r="C560" s="54"/>
    </row>
    <row r="561" spans="1:3">
      <c r="A561" s="53"/>
      <c r="B561" s="51"/>
      <c r="C561" s="54"/>
    </row>
    <row r="562" spans="1:3">
      <c r="A562" s="53"/>
      <c r="B562" s="51"/>
      <c r="C562" s="54"/>
    </row>
    <row r="563" spans="1:3">
      <c r="A563" s="53"/>
      <c r="B563" s="51"/>
      <c r="C563" s="54"/>
    </row>
    <row r="564" spans="1:3">
      <c r="A564" s="53"/>
      <c r="B564" s="51"/>
      <c r="C564" s="54"/>
    </row>
    <row r="565" spans="1:3">
      <c r="A565" s="53"/>
      <c r="B565" s="51"/>
      <c r="C565" s="54"/>
    </row>
    <row r="566" spans="1:3">
      <c r="A566" s="53"/>
      <c r="B566" s="51"/>
      <c r="C566" s="54"/>
    </row>
    <row r="567" spans="1:3">
      <c r="A567" s="53"/>
      <c r="B567" s="51"/>
      <c r="C567" s="54"/>
    </row>
    <row r="568" spans="1:3">
      <c r="A568" s="53"/>
      <c r="B568" s="51"/>
      <c r="C568" s="54"/>
    </row>
    <row r="569" spans="1:3">
      <c r="A569" s="53"/>
      <c r="B569" s="51"/>
      <c r="C569" s="54"/>
    </row>
    <row r="570" spans="1:3">
      <c r="A570" s="53"/>
      <c r="B570" s="51"/>
      <c r="C570" s="54"/>
    </row>
    <row r="571" spans="1:3">
      <c r="A571" s="53"/>
      <c r="B571" s="51"/>
      <c r="C571" s="54"/>
    </row>
    <row r="572" spans="1:3">
      <c r="A572" s="53"/>
      <c r="B572" s="51"/>
      <c r="C572" s="54"/>
    </row>
    <row r="573" spans="1:3">
      <c r="A573" s="53"/>
      <c r="B573" s="51"/>
      <c r="C573" s="54"/>
    </row>
    <row r="574" spans="1:3">
      <c r="A574" s="53"/>
      <c r="B574" s="51"/>
      <c r="C574" s="54"/>
    </row>
    <row r="575" spans="1:3">
      <c r="A575" s="53"/>
      <c r="B575" s="51"/>
      <c r="C575" s="54"/>
    </row>
    <row r="576" spans="1:3">
      <c r="A576" s="53"/>
      <c r="B576" s="51"/>
      <c r="C576" s="54"/>
    </row>
    <row r="577" spans="1:3">
      <c r="A577" s="53"/>
      <c r="B577" s="51"/>
      <c r="C577" s="54"/>
    </row>
    <row r="578" spans="1:3">
      <c r="A578" s="53"/>
      <c r="B578" s="51"/>
      <c r="C578" s="54"/>
    </row>
    <row r="579" spans="1:3">
      <c r="A579" s="53"/>
      <c r="B579" s="51"/>
      <c r="C579" s="54"/>
    </row>
    <row r="580" spans="1:3">
      <c r="A580" s="53"/>
      <c r="B580" s="51"/>
      <c r="C580" s="54"/>
    </row>
    <row r="581" spans="1:3">
      <c r="A581" s="53"/>
      <c r="B581" s="51"/>
      <c r="C581" s="54"/>
    </row>
    <row r="582" spans="1:3">
      <c r="A582" s="53"/>
      <c r="B582" s="51"/>
      <c r="C582" s="54"/>
    </row>
    <row r="583" spans="1:3">
      <c r="A583" s="53"/>
      <c r="B583" s="51"/>
      <c r="C583" s="54"/>
    </row>
    <row r="584" spans="1:3">
      <c r="A584" s="53"/>
      <c r="B584" s="51"/>
      <c r="C584" s="54"/>
    </row>
    <row r="585" spans="1:3">
      <c r="A585" s="53"/>
      <c r="B585" s="51"/>
      <c r="C585" s="54"/>
    </row>
    <row r="586" spans="1:3">
      <c r="A586" s="53"/>
      <c r="B586" s="51"/>
      <c r="C586" s="54"/>
    </row>
    <row r="587" spans="1:3">
      <c r="A587" s="53"/>
      <c r="B587" s="51"/>
      <c r="C587" s="54"/>
    </row>
    <row r="588" spans="1:3">
      <c r="A588" s="53"/>
      <c r="B588" s="51"/>
      <c r="C588" s="54"/>
    </row>
    <row r="589" spans="1:3">
      <c r="A589" s="53"/>
      <c r="B589" s="51"/>
      <c r="C589" s="54"/>
    </row>
    <row r="590" spans="1:3">
      <c r="A590" s="53"/>
      <c r="B590" s="51"/>
      <c r="C590" s="54"/>
    </row>
    <row r="591" spans="1:3">
      <c r="A591" s="53"/>
      <c r="B591" s="51"/>
      <c r="C591" s="54"/>
    </row>
    <row r="592" spans="1:3">
      <c r="A592" s="53"/>
      <c r="B592" s="51"/>
      <c r="C592" s="54"/>
    </row>
    <row r="593" spans="1:3">
      <c r="A593" s="53"/>
      <c r="B593" s="51"/>
      <c r="C593" s="54"/>
    </row>
    <row r="594" spans="1:3">
      <c r="A594" s="53"/>
      <c r="B594" s="51"/>
      <c r="C594" s="54"/>
    </row>
    <row r="595" spans="1:3">
      <c r="A595" s="53"/>
      <c r="B595" s="51"/>
      <c r="C595" s="54"/>
    </row>
    <row r="596" spans="1:3">
      <c r="A596" s="53"/>
      <c r="B596" s="51"/>
      <c r="C596" s="54"/>
    </row>
    <row r="597" spans="1:3">
      <c r="A597" s="53"/>
      <c r="B597" s="51"/>
      <c r="C597" s="54"/>
    </row>
    <row r="598" spans="1:3">
      <c r="A598" s="53"/>
      <c r="B598" s="51"/>
      <c r="C598" s="54"/>
    </row>
    <row r="599" spans="1:3">
      <c r="A599" s="53"/>
      <c r="B599" s="51"/>
      <c r="C599" s="54"/>
    </row>
    <row r="600" spans="1:3">
      <c r="A600" s="53"/>
      <c r="B600" s="51"/>
      <c r="C600" s="54"/>
    </row>
    <row r="601" spans="1:3">
      <c r="A601" s="53"/>
      <c r="B601" s="51"/>
      <c r="C601" s="54"/>
    </row>
    <row r="602" spans="1:3">
      <c r="A602" s="53"/>
      <c r="B602" s="51"/>
      <c r="C602" s="54"/>
    </row>
    <row r="603" spans="1:3">
      <c r="A603" s="53"/>
      <c r="B603" s="51"/>
      <c r="C603" s="54"/>
    </row>
    <row r="604" spans="1:3">
      <c r="A604" s="53"/>
      <c r="B604" s="51"/>
      <c r="C604" s="54"/>
    </row>
    <row r="605" spans="1:3">
      <c r="A605" s="53"/>
      <c r="B605" s="51"/>
      <c r="C605" s="54"/>
    </row>
    <row r="606" spans="1:3">
      <c r="A606" s="53"/>
      <c r="B606" s="51"/>
      <c r="C606" s="54"/>
    </row>
    <row r="607" spans="1:3">
      <c r="A607" s="53"/>
      <c r="B607" s="51"/>
      <c r="C607" s="54"/>
    </row>
    <row r="608" spans="1:3">
      <c r="A608" s="53"/>
      <c r="B608" s="51"/>
      <c r="C608" s="54"/>
    </row>
    <row r="609" spans="1:3">
      <c r="A609" s="53"/>
      <c r="B609" s="51"/>
      <c r="C609" s="54"/>
    </row>
    <row r="610" spans="1:3">
      <c r="A610" s="53"/>
      <c r="B610" s="51"/>
      <c r="C610" s="54"/>
    </row>
    <row r="611" spans="1:3">
      <c r="A611" s="53"/>
      <c r="B611" s="51"/>
      <c r="C611" s="54"/>
    </row>
    <row r="612" spans="1:3">
      <c r="A612" s="53"/>
      <c r="B612" s="51"/>
      <c r="C612" s="54"/>
    </row>
    <row r="613" spans="1:3">
      <c r="A613" s="53"/>
      <c r="B613" s="51"/>
      <c r="C613" s="54"/>
    </row>
    <row r="614" spans="1:3">
      <c r="A614" s="53"/>
      <c r="B614" s="51"/>
      <c r="C614" s="54"/>
    </row>
    <row r="615" spans="1:3">
      <c r="A615" s="53"/>
      <c r="B615" s="51"/>
      <c r="C615" s="54"/>
    </row>
    <row r="616" spans="1:3">
      <c r="A616" s="53"/>
      <c r="B616" s="51"/>
      <c r="C616" s="54"/>
    </row>
    <row r="617" spans="1:3">
      <c r="A617" s="53"/>
      <c r="B617" s="51"/>
      <c r="C617" s="54"/>
    </row>
    <row r="618" spans="1:3">
      <c r="A618" s="53"/>
      <c r="B618" s="51"/>
      <c r="C618" s="54"/>
    </row>
    <row r="619" spans="1:3">
      <c r="A619" s="53"/>
      <c r="B619" s="51"/>
      <c r="C619" s="54"/>
    </row>
    <row r="620" spans="1:3">
      <c r="A620" s="53"/>
      <c r="B620" s="51"/>
      <c r="C620" s="54"/>
    </row>
    <row r="621" spans="1:3">
      <c r="A621" s="53"/>
      <c r="B621" s="51"/>
      <c r="C621" s="54"/>
    </row>
    <row r="622" spans="1:3">
      <c r="A622" s="53"/>
      <c r="B622" s="51"/>
      <c r="C622" s="54"/>
    </row>
    <row r="623" spans="1:3">
      <c r="A623" s="53"/>
      <c r="B623" s="51"/>
      <c r="C623" s="54"/>
    </row>
    <row r="624" spans="1:3">
      <c r="A624" s="53"/>
      <c r="B624" s="51"/>
      <c r="C624" s="54"/>
    </row>
    <row r="625" spans="1:3">
      <c r="A625" s="53"/>
      <c r="B625" s="51"/>
      <c r="C625" s="54"/>
    </row>
    <row r="626" spans="1:3">
      <c r="A626" s="53"/>
      <c r="B626" s="51"/>
      <c r="C626" s="54"/>
    </row>
    <row r="627" spans="1:3">
      <c r="A627" s="53"/>
      <c r="B627" s="51"/>
      <c r="C627" s="54"/>
    </row>
    <row r="628" spans="1:3">
      <c r="A628" s="53"/>
      <c r="B628" s="51"/>
      <c r="C628" s="54"/>
    </row>
    <row r="629" spans="1:3">
      <c r="A629" s="53"/>
      <c r="B629" s="51"/>
      <c r="C629" s="54"/>
    </row>
    <row r="630" spans="1:3">
      <c r="A630" s="53"/>
      <c r="B630" s="51"/>
      <c r="C630" s="54"/>
    </row>
    <row r="631" spans="1:3">
      <c r="A631" s="53"/>
      <c r="B631" s="51"/>
      <c r="C631" s="54"/>
    </row>
    <row r="632" spans="1:3">
      <c r="A632" s="53"/>
      <c r="B632" s="51"/>
      <c r="C632" s="54"/>
    </row>
    <row r="633" spans="1:3">
      <c r="A633" s="53"/>
      <c r="B633" s="51"/>
      <c r="C633" s="54"/>
    </row>
    <row r="634" spans="1:3">
      <c r="A634" s="53"/>
      <c r="B634" s="51"/>
      <c r="C634" s="54"/>
    </row>
    <row r="635" spans="1:3">
      <c r="A635" s="53"/>
      <c r="B635" s="51"/>
      <c r="C635" s="54"/>
    </row>
    <row r="636" spans="1:3">
      <c r="A636" s="53"/>
      <c r="B636" s="51"/>
      <c r="C636" s="54"/>
    </row>
    <row r="637" spans="1:3">
      <c r="A637" s="53"/>
      <c r="B637" s="51"/>
      <c r="C637" s="54"/>
    </row>
    <row r="638" spans="1:3">
      <c r="A638" s="53"/>
      <c r="B638" s="51"/>
      <c r="C638" s="54"/>
    </row>
    <row r="639" spans="1:3">
      <c r="A639" s="53"/>
      <c r="B639" s="51"/>
      <c r="C639" s="54"/>
    </row>
    <row r="640" spans="1:3">
      <c r="A640" s="53"/>
      <c r="B640" s="51"/>
      <c r="C640" s="54"/>
    </row>
    <row r="641" spans="1:3">
      <c r="A641" s="53"/>
      <c r="B641" s="51"/>
      <c r="C641" s="54"/>
    </row>
    <row r="642" spans="1:3">
      <c r="A642" s="53"/>
      <c r="B642" s="51"/>
      <c r="C642" s="54"/>
    </row>
    <row r="643" spans="1:3">
      <c r="A643" s="53"/>
      <c r="B643" s="51"/>
      <c r="C643" s="54"/>
    </row>
    <row r="644" spans="1:3">
      <c r="A644" s="53"/>
      <c r="B644" s="51"/>
      <c r="C644" s="54"/>
    </row>
    <row r="645" spans="1:3">
      <c r="A645" s="53"/>
      <c r="B645" s="51"/>
      <c r="C645" s="54"/>
    </row>
    <row r="646" spans="1:3">
      <c r="A646" s="53"/>
      <c r="B646" s="51"/>
      <c r="C646" s="54"/>
    </row>
    <row r="647" spans="1:3">
      <c r="A647" s="53"/>
      <c r="B647" s="51"/>
      <c r="C647" s="54"/>
    </row>
    <row r="648" spans="1:3">
      <c r="A648" s="53"/>
      <c r="B648" s="51"/>
      <c r="C648" s="54"/>
    </row>
    <row r="649" spans="1:3">
      <c r="A649" s="53"/>
      <c r="B649" s="51"/>
      <c r="C649" s="54"/>
    </row>
    <row r="650" spans="1:3">
      <c r="A650" s="53"/>
      <c r="B650" s="51"/>
      <c r="C650" s="54"/>
    </row>
    <row r="651" spans="1:3">
      <c r="A651" s="53"/>
      <c r="B651" s="51"/>
      <c r="C651" s="54"/>
    </row>
    <row r="652" spans="1:3">
      <c r="A652" s="53"/>
      <c r="B652" s="51"/>
      <c r="C652" s="54"/>
    </row>
    <row r="653" spans="1:3">
      <c r="A653" s="53"/>
      <c r="B653" s="51"/>
      <c r="C653" s="54"/>
    </row>
    <row r="654" spans="1:3">
      <c r="A654" s="53"/>
      <c r="B654" s="51"/>
      <c r="C654" s="54"/>
    </row>
    <row r="655" spans="1:3">
      <c r="A655" s="53"/>
      <c r="B655" s="51"/>
      <c r="C655" s="54"/>
    </row>
    <row r="656" spans="1:3">
      <c r="A656" s="53"/>
      <c r="B656" s="51"/>
      <c r="C656" s="54"/>
    </row>
    <row r="657" spans="1:3">
      <c r="A657" s="53"/>
      <c r="B657" s="51"/>
      <c r="C657" s="54"/>
    </row>
    <row r="658" spans="1:3">
      <c r="A658" s="53"/>
      <c r="B658" s="51"/>
      <c r="C658" s="54"/>
    </row>
    <row r="659" spans="1:3">
      <c r="A659" s="53"/>
      <c r="B659" s="51"/>
      <c r="C659" s="54"/>
    </row>
    <row r="660" spans="1:3">
      <c r="A660" s="53"/>
      <c r="B660" s="51"/>
      <c r="C660" s="54"/>
    </row>
    <row r="661" spans="1:3">
      <c r="A661" s="53"/>
      <c r="B661" s="51"/>
      <c r="C661" s="54"/>
    </row>
    <row r="662" spans="1:3">
      <c r="A662" s="7"/>
    </row>
    <row r="663" spans="1:3">
      <c r="A663" s="7"/>
    </row>
    <row r="664" spans="1:3">
      <c r="A664" s="7"/>
    </row>
    <row r="665" spans="1:3">
      <c r="A665" s="7"/>
    </row>
    <row r="666" spans="1:3">
      <c r="A666" s="7"/>
    </row>
    <row r="667" spans="1:3">
      <c r="A667" s="7"/>
    </row>
    <row r="668" spans="1:3">
      <c r="A668" s="7"/>
    </row>
    <row r="669" spans="1:3">
      <c r="A669" s="7"/>
    </row>
    <row r="670" spans="1:3">
      <c r="A670" s="7"/>
    </row>
    <row r="671" spans="1:3">
      <c r="A671" s="7"/>
    </row>
    <row r="672" spans="1:3">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row r="1604" spans="1:1">
      <c r="A1604" s="7"/>
    </row>
    <row r="1605" spans="1:1">
      <c r="A1605" s="7"/>
    </row>
    <row r="1606" spans="1:1">
      <c r="A1606" s="7"/>
    </row>
    <row r="1607" spans="1:1">
      <c r="A1607" s="7"/>
    </row>
    <row r="1608" spans="1:1">
      <c r="A1608" s="7"/>
    </row>
    <row r="1609" spans="1:1">
      <c r="A1609" s="7"/>
    </row>
    <row r="1610" spans="1:1">
      <c r="A1610" s="7"/>
    </row>
    <row r="1611" spans="1:1">
      <c r="A1611" s="7"/>
    </row>
    <row r="1612" spans="1:1">
      <c r="A1612" s="7"/>
    </row>
    <row r="1613" spans="1:1">
      <c r="A1613" s="7"/>
    </row>
    <row r="1614" spans="1:1">
      <c r="A1614" s="7"/>
    </row>
    <row r="1615" spans="1:1">
      <c r="A1615" s="7"/>
    </row>
    <row r="1616" spans="1:1">
      <c r="A1616" s="7"/>
    </row>
    <row r="1617" spans="1:1">
      <c r="A1617" s="7"/>
    </row>
    <row r="1618" spans="1:1">
      <c r="A1618" s="7"/>
    </row>
    <row r="1619" spans="1:1">
      <c r="A1619" s="7"/>
    </row>
    <row r="1620" spans="1:1">
      <c r="A1620" s="7"/>
    </row>
    <row r="1621" spans="1:1">
      <c r="A1621" s="7"/>
    </row>
    <row r="1622" spans="1:1">
      <c r="A1622" s="7"/>
    </row>
    <row r="1623" spans="1:1">
      <c r="A1623" s="7"/>
    </row>
    <row r="1624" spans="1:1">
      <c r="A1624" s="7"/>
    </row>
    <row r="1625" spans="1:1">
      <c r="A1625" s="7"/>
    </row>
    <row r="1626" spans="1:1">
      <c r="A1626" s="7"/>
    </row>
    <row r="1627" spans="1:1">
      <c r="A1627" s="7"/>
    </row>
    <row r="1628" spans="1:1">
      <c r="A1628" s="7"/>
    </row>
    <row r="1629" spans="1:1">
      <c r="A1629" s="7"/>
    </row>
    <row r="1630" spans="1:1">
      <c r="A1630" s="7"/>
    </row>
    <row r="1631" spans="1:1">
      <c r="A1631" s="7"/>
    </row>
    <row r="1632" spans="1:1">
      <c r="A1632" s="7"/>
    </row>
    <row r="1633" spans="1:1">
      <c r="A1633" s="7"/>
    </row>
    <row r="1634" spans="1:1">
      <c r="A1634" s="7"/>
    </row>
    <row r="1635" spans="1:1">
      <c r="A1635" s="7"/>
    </row>
    <row r="1636" spans="1:1">
      <c r="A1636" s="7"/>
    </row>
    <row r="1637" spans="1:1">
      <c r="A1637" s="7"/>
    </row>
    <row r="1638" spans="1:1">
      <c r="A1638" s="7"/>
    </row>
    <row r="1639" spans="1:1">
      <c r="A1639" s="7"/>
    </row>
    <row r="1640" spans="1:1">
      <c r="A1640" s="7"/>
    </row>
    <row r="1641" spans="1:1">
      <c r="A1641" s="7"/>
    </row>
    <row r="1642" spans="1:1">
      <c r="A1642" s="7"/>
    </row>
    <row r="1643" spans="1:1">
      <c r="A1643" s="7"/>
    </row>
    <row r="1644" spans="1:1">
      <c r="A1644" s="7"/>
    </row>
    <row r="1645" spans="1:1">
      <c r="A1645" s="7"/>
    </row>
    <row r="1646" spans="1:1">
      <c r="A1646" s="7"/>
    </row>
    <row r="1647" spans="1:1">
      <c r="A1647" s="7"/>
    </row>
    <row r="1648" spans="1:1">
      <c r="A1648" s="7"/>
    </row>
    <row r="1649" spans="1:1">
      <c r="A1649" s="7"/>
    </row>
    <row r="1650" spans="1:1">
      <c r="A1650" s="7"/>
    </row>
    <row r="1651" spans="1:1">
      <c r="A1651" s="7"/>
    </row>
    <row r="1652" spans="1:1">
      <c r="A1652" s="7"/>
    </row>
    <row r="1653" spans="1:1">
      <c r="A1653" s="7"/>
    </row>
    <row r="1654" spans="1:1">
      <c r="A1654" s="7"/>
    </row>
    <row r="1655" spans="1:1">
      <c r="A1655" s="7"/>
    </row>
    <row r="1656" spans="1:1">
      <c r="A1656" s="7"/>
    </row>
    <row r="1657" spans="1:1">
      <c r="A1657" s="7"/>
    </row>
    <row r="1658" spans="1:1">
      <c r="A1658" s="7"/>
    </row>
    <row r="1659" spans="1:1">
      <c r="A1659" s="7"/>
    </row>
    <row r="1660" spans="1:1">
      <c r="A1660" s="7"/>
    </row>
    <row r="1661" spans="1:1">
      <c r="A1661" s="7"/>
    </row>
    <row r="1662" spans="1:1">
      <c r="A1662" s="7"/>
    </row>
    <row r="1663" spans="1:1">
      <c r="A1663" s="7"/>
    </row>
    <row r="1664" spans="1:1">
      <c r="A1664" s="7"/>
    </row>
    <row r="1665" spans="1:1">
      <c r="A1665" s="7"/>
    </row>
    <row r="1666" spans="1:1">
      <c r="A1666" s="7"/>
    </row>
    <row r="1667" spans="1:1">
      <c r="A1667" s="7"/>
    </row>
    <row r="1668" spans="1:1">
      <c r="A1668" s="7"/>
    </row>
    <row r="1669" spans="1:1">
      <c r="A1669" s="7"/>
    </row>
    <row r="1670" spans="1:1">
      <c r="A1670" s="7"/>
    </row>
    <row r="1671" spans="1:1">
      <c r="A1671" s="7"/>
    </row>
    <row r="1672" spans="1:1">
      <c r="A1672" s="7"/>
    </row>
    <row r="1673" spans="1:1">
      <c r="A1673" s="7"/>
    </row>
    <row r="1674" spans="1:1">
      <c r="A1674" s="7"/>
    </row>
    <row r="1675" spans="1:1">
      <c r="A1675" s="7"/>
    </row>
    <row r="1676" spans="1:1">
      <c r="A1676" s="7"/>
    </row>
    <row r="1677" spans="1:1">
      <c r="A1677" s="7"/>
    </row>
    <row r="1678" spans="1:1">
      <c r="A1678" s="7"/>
    </row>
    <row r="1679" spans="1:1">
      <c r="A1679" s="7"/>
    </row>
    <row r="1680" spans="1:1">
      <c r="A1680" s="7"/>
    </row>
    <row r="1681" spans="1:1">
      <c r="A1681" s="7"/>
    </row>
    <row r="1682" spans="1:1">
      <c r="A1682" s="7"/>
    </row>
    <row r="1683" spans="1:1">
      <c r="A1683" s="7"/>
    </row>
    <row r="1684" spans="1:1">
      <c r="A1684" s="7"/>
    </row>
    <row r="1685" spans="1:1">
      <c r="A1685" s="7"/>
    </row>
    <row r="1686" spans="1:1">
      <c r="A1686" s="7"/>
    </row>
    <row r="1687" spans="1:1">
      <c r="A1687" s="7"/>
    </row>
    <row r="1688" spans="1:1">
      <c r="A1688" s="7"/>
    </row>
    <row r="1689" spans="1:1">
      <c r="A1689" s="7"/>
    </row>
    <row r="1690" spans="1:1">
      <c r="A1690" s="7"/>
    </row>
    <row r="1691" spans="1:1">
      <c r="A1691" s="7"/>
    </row>
    <row r="1692" spans="1:1">
      <c r="A1692" s="7"/>
    </row>
    <row r="1693" spans="1:1">
      <c r="A1693" s="7"/>
    </row>
    <row r="1694" spans="1:1">
      <c r="A1694" s="7"/>
    </row>
    <row r="1695" spans="1:1">
      <c r="A1695" s="7"/>
    </row>
    <row r="1696" spans="1:1">
      <c r="A1696" s="7"/>
    </row>
    <row r="1697" spans="1:1">
      <c r="A1697" s="7"/>
    </row>
    <row r="1698" spans="1:1">
      <c r="A1698" s="7"/>
    </row>
    <row r="1699" spans="1:1">
      <c r="A1699" s="7"/>
    </row>
    <row r="1700" spans="1:1">
      <c r="A1700" s="7"/>
    </row>
    <row r="1701" spans="1:1">
      <c r="A1701" s="7"/>
    </row>
    <row r="1702" spans="1:1">
      <c r="A1702" s="7"/>
    </row>
    <row r="1703" spans="1:1">
      <c r="A1703" s="7"/>
    </row>
    <row r="1704" spans="1:1">
      <c r="A1704" s="7"/>
    </row>
    <row r="1705" spans="1:1">
      <c r="A1705" s="7"/>
    </row>
    <row r="1706" spans="1:1">
      <c r="A1706" s="7"/>
    </row>
    <row r="1707" spans="1:1">
      <c r="A1707" s="7"/>
    </row>
    <row r="1708" spans="1:1">
      <c r="A1708" s="7"/>
    </row>
    <row r="1709" spans="1:1">
      <c r="A1709" s="7"/>
    </row>
    <row r="1710" spans="1:1">
      <c r="A1710" s="7"/>
    </row>
    <row r="1711" spans="1:1">
      <c r="A1711" s="7"/>
    </row>
    <row r="1712" spans="1:1">
      <c r="A1712" s="7"/>
    </row>
    <row r="1713" spans="1:1">
      <c r="A1713" s="7"/>
    </row>
    <row r="1714" spans="1:1">
      <c r="A1714" s="7"/>
    </row>
    <row r="1715" spans="1:1">
      <c r="A1715" s="7"/>
    </row>
    <row r="1716" spans="1:1">
      <c r="A1716" s="7"/>
    </row>
    <row r="1717" spans="1:1">
      <c r="A1717" s="7"/>
    </row>
    <row r="1718" spans="1:1">
      <c r="A1718" s="7"/>
    </row>
    <row r="1719" spans="1:1">
      <c r="A1719" s="7"/>
    </row>
    <row r="1720" spans="1:1">
      <c r="A1720" s="7"/>
    </row>
    <row r="1721" spans="1:1">
      <c r="A1721" s="7"/>
    </row>
    <row r="1722" spans="1:1">
      <c r="A1722" s="7"/>
    </row>
    <row r="1723" spans="1:1">
      <c r="A1723" s="7"/>
    </row>
    <row r="1724" spans="1:1">
      <c r="A1724" s="7"/>
    </row>
    <row r="1725" spans="1:1">
      <c r="A1725" s="7"/>
    </row>
    <row r="1726" spans="1:1">
      <c r="A1726" s="7"/>
    </row>
    <row r="1727" spans="1:1">
      <c r="A1727" s="7"/>
    </row>
    <row r="1728" spans="1:1">
      <c r="A1728" s="7"/>
    </row>
    <row r="1729" spans="1:1">
      <c r="A1729" s="7"/>
    </row>
    <row r="1730" spans="1:1">
      <c r="A1730" s="7"/>
    </row>
    <row r="1731" spans="1:1">
      <c r="A1731" s="7"/>
    </row>
    <row r="1732" spans="1:1">
      <c r="A1732" s="7"/>
    </row>
    <row r="1733" spans="1:1">
      <c r="A1733" s="7"/>
    </row>
    <row r="1734" spans="1:1">
      <c r="A1734" s="7"/>
    </row>
    <row r="1735" spans="1:1">
      <c r="A1735" s="7"/>
    </row>
    <row r="1736" spans="1:1">
      <c r="A1736" s="7"/>
    </row>
    <row r="1737" spans="1:1">
      <c r="A1737" s="7"/>
    </row>
    <row r="1738" spans="1:1">
      <c r="A1738" s="7"/>
    </row>
    <row r="1739" spans="1:1">
      <c r="A1739" s="7"/>
    </row>
    <row r="1740" spans="1:1">
      <c r="A1740" s="7"/>
    </row>
    <row r="1741" spans="1:1">
      <c r="A1741" s="7"/>
    </row>
    <row r="1742" spans="1:1">
      <c r="A1742" s="7"/>
    </row>
    <row r="1743" spans="1:1">
      <c r="A1743" s="7"/>
    </row>
    <row r="1744" spans="1:1">
      <c r="A1744" s="7"/>
    </row>
    <row r="1745" spans="1:1">
      <c r="A1745" s="7"/>
    </row>
    <row r="1746" spans="1:1">
      <c r="A1746" s="7"/>
    </row>
    <row r="1747" spans="1:1">
      <c r="A1747" s="7"/>
    </row>
    <row r="1748" spans="1:1">
      <c r="A1748" s="7"/>
    </row>
    <row r="1749" spans="1:1">
      <c r="A1749" s="7"/>
    </row>
    <row r="1750" spans="1:1">
      <c r="A1750" s="7"/>
    </row>
    <row r="1751" spans="1:1">
      <c r="A1751" s="7"/>
    </row>
    <row r="1752" spans="1:1">
      <c r="A1752" s="7"/>
    </row>
    <row r="1753" spans="1:1">
      <c r="A1753" s="7"/>
    </row>
    <row r="1754" spans="1:1">
      <c r="A1754" s="7"/>
    </row>
    <row r="1755" spans="1:1">
      <c r="A1755" s="7"/>
    </row>
    <row r="1756" spans="1:1">
      <c r="A1756" s="7"/>
    </row>
    <row r="1757" spans="1:1">
      <c r="A1757" s="7"/>
    </row>
    <row r="1758" spans="1:1">
      <c r="A1758" s="7"/>
    </row>
    <row r="1759" spans="1:1">
      <c r="A1759" s="7"/>
    </row>
    <row r="1760" spans="1:1">
      <c r="A1760" s="7"/>
    </row>
    <row r="1761" spans="1:1">
      <c r="A1761" s="7"/>
    </row>
    <row r="1762" spans="1:1">
      <c r="A1762" s="7"/>
    </row>
    <row r="1763" spans="1:1">
      <c r="A1763" s="7"/>
    </row>
    <row r="1764" spans="1:1">
      <c r="A1764" s="7"/>
    </row>
    <row r="1765" spans="1:1">
      <c r="A1765" s="7"/>
    </row>
    <row r="1766" spans="1:1">
      <c r="A1766" s="7"/>
    </row>
    <row r="1767" spans="1:1">
      <c r="A1767" s="7"/>
    </row>
    <row r="1768" spans="1:1">
      <c r="A1768" s="7"/>
    </row>
    <row r="1769" spans="1:1">
      <c r="A1769" s="7"/>
    </row>
    <row r="1770" spans="1:1">
      <c r="A1770" s="7"/>
    </row>
    <row r="1771" spans="1:1">
      <c r="A1771" s="7"/>
    </row>
    <row r="1772" spans="1:1">
      <c r="A1772" s="7"/>
    </row>
    <row r="1773" spans="1:1">
      <c r="A1773" s="7"/>
    </row>
    <row r="1774" spans="1:1">
      <c r="A1774" s="7"/>
    </row>
    <row r="1775" spans="1:1">
      <c r="A1775" s="7"/>
    </row>
    <row r="1776" spans="1:1">
      <c r="A1776" s="7"/>
    </row>
    <row r="1777" spans="1:1">
      <c r="A1777" s="7"/>
    </row>
    <row r="1778" spans="1:1">
      <c r="A1778" s="7"/>
    </row>
    <row r="1779" spans="1:1">
      <c r="A1779" s="7"/>
    </row>
    <row r="1780" spans="1:1">
      <c r="A1780" s="7"/>
    </row>
    <row r="1781" spans="1:1">
      <c r="A1781" s="7"/>
    </row>
    <row r="1782" spans="1:1">
      <c r="A1782" s="7"/>
    </row>
    <row r="1783" spans="1:1">
      <c r="A1783" s="7"/>
    </row>
    <row r="1784" spans="1:1">
      <c r="A1784" s="7"/>
    </row>
    <row r="1785" spans="1:1">
      <c r="A1785" s="7"/>
    </row>
    <row r="1786" spans="1:1">
      <c r="A1786" s="7"/>
    </row>
    <row r="1787" spans="1:1">
      <c r="A1787" s="7"/>
    </row>
    <row r="1788" spans="1:1">
      <c r="A1788" s="7"/>
    </row>
    <row r="1789" spans="1:1">
      <c r="A1789" s="7"/>
    </row>
    <row r="1790" spans="1:1">
      <c r="A1790" s="7"/>
    </row>
    <row r="1791" spans="1:1">
      <c r="A1791" s="7"/>
    </row>
    <row r="1792" spans="1:1">
      <c r="A1792" s="7"/>
    </row>
    <row r="1793" spans="1:1">
      <c r="A1793" s="7"/>
    </row>
    <row r="1794" spans="1:1">
      <c r="A1794" s="7"/>
    </row>
    <row r="1795" spans="1:1">
      <c r="A1795" s="7"/>
    </row>
    <row r="1796" spans="1:1">
      <c r="A1796" s="7"/>
    </row>
    <row r="1797" spans="1:1">
      <c r="A1797" s="7"/>
    </row>
    <row r="1798" spans="1:1">
      <c r="A1798" s="7"/>
    </row>
    <row r="1799" spans="1:1">
      <c r="A1799" s="7"/>
    </row>
    <row r="1800" spans="1:1">
      <c r="A1800" s="7"/>
    </row>
    <row r="1801" spans="1:1">
      <c r="A1801" s="7"/>
    </row>
    <row r="1802" spans="1:1">
      <c r="A1802" s="7"/>
    </row>
    <row r="1803" spans="1:1">
      <c r="A1803" s="7"/>
    </row>
    <row r="1804" spans="1:1">
      <c r="A1804" s="7"/>
    </row>
    <row r="1805" spans="1:1">
      <c r="A1805" s="7"/>
    </row>
    <row r="1806" spans="1:1">
      <c r="A1806" s="7"/>
    </row>
    <row r="1807" spans="1:1">
      <c r="A1807" s="7"/>
    </row>
    <row r="1808" spans="1:1">
      <c r="A1808" s="7"/>
    </row>
    <row r="1809" spans="1:1">
      <c r="A1809" s="7"/>
    </row>
    <row r="1810" spans="1:1">
      <c r="A1810" s="7"/>
    </row>
    <row r="1811" spans="1:1">
      <c r="A1811" s="7"/>
    </row>
    <row r="1812" spans="1:1">
      <c r="A1812" s="7"/>
    </row>
    <row r="1813" spans="1:1">
      <c r="A1813" s="7"/>
    </row>
    <row r="1814" spans="1:1">
      <c r="A1814" s="7"/>
    </row>
    <row r="1815" spans="1:1">
      <c r="A1815" s="7"/>
    </row>
    <row r="1816" spans="1:1">
      <c r="A1816" s="7"/>
    </row>
    <row r="1817" spans="1:1">
      <c r="A1817" s="7"/>
    </row>
    <row r="1818" spans="1:1">
      <c r="A1818" s="7"/>
    </row>
    <row r="1819" spans="1:1">
      <c r="A1819" s="7"/>
    </row>
    <row r="1820" spans="1:1">
      <c r="A1820" s="7"/>
    </row>
    <row r="1821" spans="1:1">
      <c r="A1821" s="7"/>
    </row>
    <row r="1822" spans="1:1">
      <c r="A1822" s="7"/>
    </row>
    <row r="1823" spans="1:1">
      <c r="A1823" s="7"/>
    </row>
    <row r="1824" spans="1:1">
      <c r="A1824" s="7"/>
    </row>
    <row r="1825" spans="1:1">
      <c r="A1825" s="7"/>
    </row>
    <row r="1826" spans="1:1">
      <c r="A1826" s="7"/>
    </row>
    <row r="1827" spans="1:1">
      <c r="A1827" s="7"/>
    </row>
    <row r="1828" spans="1:1">
      <c r="A1828" s="7"/>
    </row>
    <row r="1829" spans="1:1">
      <c r="A1829" s="7"/>
    </row>
    <row r="1830" spans="1:1">
      <c r="A1830" s="7"/>
    </row>
    <row r="1831" spans="1:1">
      <c r="A1831" s="7"/>
    </row>
    <row r="1832" spans="1:1">
      <c r="A1832" s="7"/>
    </row>
    <row r="1833" spans="1:1">
      <c r="A1833" s="7"/>
    </row>
    <row r="1834" spans="1:1">
      <c r="A1834" s="7"/>
    </row>
    <row r="1835" spans="1:1">
      <c r="A1835" s="7"/>
    </row>
    <row r="1836" spans="1:1">
      <c r="A1836" s="7"/>
    </row>
    <row r="1837" spans="1:1">
      <c r="A1837" s="7"/>
    </row>
    <row r="1838" spans="1:1">
      <c r="A1838" s="7"/>
    </row>
    <row r="1839" spans="1:1">
      <c r="A1839" s="7"/>
    </row>
    <row r="1840" spans="1:1">
      <c r="A1840" s="7"/>
    </row>
    <row r="1841" spans="1:1">
      <c r="A1841" s="7"/>
    </row>
    <row r="1842" spans="1:1">
      <c r="A1842" s="7"/>
    </row>
    <row r="1843" spans="1:1">
      <c r="A1843" s="7"/>
    </row>
    <row r="1844" spans="1:1">
      <c r="A1844" s="7"/>
    </row>
    <row r="1845" spans="1:1">
      <c r="A1845" s="7"/>
    </row>
    <row r="1846" spans="1:1">
      <c r="A1846" s="7"/>
    </row>
    <row r="1847" spans="1:1">
      <c r="A1847" s="7"/>
    </row>
    <row r="1848" spans="1:1">
      <c r="A1848" s="7"/>
    </row>
    <row r="1849" spans="1:1">
      <c r="A1849" s="7"/>
    </row>
    <row r="1850" spans="1:1">
      <c r="A1850" s="7"/>
    </row>
    <row r="1851" spans="1:1">
      <c r="A1851" s="7"/>
    </row>
    <row r="1852" spans="1:1">
      <c r="A1852" s="7"/>
    </row>
    <row r="1853" spans="1:1">
      <c r="A1853" s="7"/>
    </row>
    <row r="1854" spans="1:1">
      <c r="A1854" s="7"/>
    </row>
    <row r="1855" spans="1:1">
      <c r="A1855" s="7"/>
    </row>
    <row r="1856" spans="1:1">
      <c r="A1856" s="7"/>
    </row>
    <row r="1857" spans="1:1">
      <c r="A1857" s="7"/>
    </row>
    <row r="1858" spans="1:1">
      <c r="A1858" s="7"/>
    </row>
    <row r="1859" spans="1:1">
      <c r="A1859" s="7"/>
    </row>
    <row r="1860" spans="1:1">
      <c r="A1860" s="7"/>
    </row>
    <row r="1861" spans="1:1">
      <c r="A1861" s="7"/>
    </row>
    <row r="1862" spans="1:1">
      <c r="A1862" s="7"/>
    </row>
    <row r="1863" spans="1:1">
      <c r="A1863" s="7"/>
    </row>
    <row r="1864" spans="1:1">
      <c r="A1864" s="7"/>
    </row>
    <row r="1865" spans="1:1">
      <c r="A1865" s="7"/>
    </row>
    <row r="1866" spans="1:1">
      <c r="A1866" s="7"/>
    </row>
    <row r="1867" spans="1:1">
      <c r="A1867" s="7"/>
    </row>
    <row r="1868" spans="1:1">
      <c r="A1868" s="7"/>
    </row>
    <row r="1869" spans="1:1">
      <c r="A1869" s="7"/>
    </row>
    <row r="1870" spans="1:1">
      <c r="A1870" s="7"/>
    </row>
    <row r="1871" spans="1:1">
      <c r="A1871" s="7"/>
    </row>
    <row r="1872" spans="1:1">
      <c r="A1872" s="7"/>
    </row>
    <row r="1873" spans="1:1">
      <c r="A1873" s="7"/>
    </row>
    <row r="1874" spans="1:1">
      <c r="A1874" s="7"/>
    </row>
    <row r="1875" spans="1:1">
      <c r="A1875" s="7"/>
    </row>
    <row r="1876" spans="1:1">
      <c r="A1876" s="7"/>
    </row>
    <row r="1877" spans="1:1">
      <c r="A1877" s="7"/>
    </row>
    <row r="1878" spans="1:1">
      <c r="A1878" s="7"/>
    </row>
    <row r="1879" spans="1:1">
      <c r="A1879" s="7"/>
    </row>
    <row r="1880" spans="1:1">
      <c r="A1880" s="7"/>
    </row>
    <row r="1881" spans="1:1">
      <c r="A1881" s="7"/>
    </row>
    <row r="1882" spans="1:1">
      <c r="A1882" s="7"/>
    </row>
    <row r="1883" spans="1:1">
      <c r="A1883" s="7"/>
    </row>
    <row r="1884" spans="1:1">
      <c r="A1884" s="7"/>
    </row>
    <row r="1885" spans="1:1">
      <c r="A1885" s="7"/>
    </row>
    <row r="1886" spans="1:1">
      <c r="A1886" s="7"/>
    </row>
    <row r="1887" spans="1:1">
      <c r="A1887" s="7"/>
    </row>
    <row r="1888" spans="1:1">
      <c r="A1888" s="7"/>
    </row>
    <row r="1889" spans="1:1">
      <c r="A1889" s="7"/>
    </row>
    <row r="1890" spans="1:1">
      <c r="A1890" s="7"/>
    </row>
    <row r="1891" spans="1:1">
      <c r="A1891" s="7"/>
    </row>
    <row r="1892" spans="1:1">
      <c r="A1892" s="7"/>
    </row>
    <row r="1893" spans="1:1">
      <c r="A1893" s="7"/>
    </row>
    <row r="1894" spans="1:1">
      <c r="A1894" s="7"/>
    </row>
    <row r="1895" spans="1:1">
      <c r="A1895" s="7"/>
    </row>
    <row r="1896" spans="1:1">
      <c r="A1896" s="7"/>
    </row>
    <row r="1897" spans="1:1">
      <c r="A1897" s="7"/>
    </row>
    <row r="1898" spans="1:1">
      <c r="A1898" s="7"/>
    </row>
    <row r="1899" spans="1:1">
      <c r="A1899" s="7"/>
    </row>
    <row r="1900" spans="1:1">
      <c r="A1900" s="7"/>
    </row>
    <row r="1901" spans="1:1">
      <c r="A1901" s="7"/>
    </row>
    <row r="1902" spans="1:1">
      <c r="A1902" s="7"/>
    </row>
    <row r="1903" spans="1:1">
      <c r="A1903" s="7"/>
    </row>
    <row r="1904" spans="1:1">
      <c r="A1904" s="7"/>
    </row>
    <row r="1905" spans="1:1">
      <c r="A1905" s="7"/>
    </row>
    <row r="1906" spans="1:1">
      <c r="A1906" s="7"/>
    </row>
    <row r="1907" spans="1:1">
      <c r="A1907" s="7"/>
    </row>
    <row r="1908" spans="1:1">
      <c r="A1908" s="7"/>
    </row>
    <row r="1909" spans="1:1">
      <c r="A1909" s="7"/>
    </row>
    <row r="1910" spans="1:1">
      <c r="A1910" s="7"/>
    </row>
    <row r="1911" spans="1:1">
      <c r="A1911" s="7"/>
    </row>
    <row r="1912" spans="1:1">
      <c r="A1912" s="7"/>
    </row>
    <row r="1913" spans="1:1">
      <c r="A1913" s="7"/>
    </row>
    <row r="1914" spans="1:1">
      <c r="A1914" s="7"/>
    </row>
    <row r="1915" spans="1:1">
      <c r="A1915" s="7"/>
    </row>
    <row r="1916" spans="1:1">
      <c r="A1916" s="7"/>
    </row>
    <row r="1917" spans="1:1">
      <c r="A1917" s="7"/>
    </row>
    <row r="1918" spans="1:1">
      <c r="A1918" s="7"/>
    </row>
    <row r="1919" spans="1:1">
      <c r="A1919" s="7"/>
    </row>
    <row r="1920" spans="1:1">
      <c r="A1920" s="7"/>
    </row>
    <row r="1921" spans="1:1">
      <c r="A1921" s="7"/>
    </row>
    <row r="1922" spans="1:1">
      <c r="A1922" s="7"/>
    </row>
    <row r="1923" spans="1:1">
      <c r="A1923" s="7"/>
    </row>
    <row r="1924" spans="1:1">
      <c r="A1924" s="7"/>
    </row>
    <row r="1925" spans="1:1">
      <c r="A1925" s="7"/>
    </row>
    <row r="1926" spans="1:1">
      <c r="A1926" s="7"/>
    </row>
    <row r="1927" spans="1:1">
      <c r="A1927" s="7"/>
    </row>
    <row r="1928" spans="1:1">
      <c r="A1928" s="7"/>
    </row>
    <row r="1929" spans="1:1">
      <c r="A1929" s="7"/>
    </row>
    <row r="1930" spans="1:1">
      <c r="A1930" s="7"/>
    </row>
    <row r="1931" spans="1:1">
      <c r="A1931" s="7"/>
    </row>
    <row r="1932" spans="1:1">
      <c r="A1932" s="7"/>
    </row>
    <row r="1933" spans="1:1">
      <c r="A1933" s="7"/>
    </row>
    <row r="1934" spans="1:1">
      <c r="A1934" s="7"/>
    </row>
    <row r="1935" spans="1:1">
      <c r="A1935" s="7"/>
    </row>
    <row r="1936" spans="1:1">
      <c r="A1936" s="7"/>
    </row>
    <row r="1937" spans="1:1">
      <c r="A1937" s="7"/>
    </row>
    <row r="1938" spans="1:1">
      <c r="A1938" s="7"/>
    </row>
    <row r="1939" spans="1:1">
      <c r="A1939" s="7"/>
    </row>
    <row r="1940" spans="1:1">
      <c r="A1940" s="7"/>
    </row>
    <row r="1941" spans="1:1">
      <c r="A1941" s="7"/>
    </row>
    <row r="1942" spans="1:1">
      <c r="A1942" s="7"/>
    </row>
    <row r="1943" spans="1:1">
      <c r="A1943" s="7"/>
    </row>
    <row r="1944" spans="1:1">
      <c r="A1944" s="7"/>
    </row>
    <row r="1945" spans="1:1">
      <c r="A1945" s="7"/>
    </row>
    <row r="1946" spans="1:1">
      <c r="A1946" s="7"/>
    </row>
    <row r="1947" spans="1:1">
      <c r="A1947" s="7"/>
    </row>
    <row r="1948" spans="1:1">
      <c r="A1948" s="7"/>
    </row>
    <row r="1949" spans="1:1">
      <c r="A1949" s="7"/>
    </row>
    <row r="1950" spans="1:1">
      <c r="A1950" s="7"/>
    </row>
    <row r="1951" spans="1:1">
      <c r="A1951" s="7"/>
    </row>
    <row r="1952" spans="1:1">
      <c r="A1952" s="7"/>
    </row>
    <row r="1953" spans="1:1">
      <c r="A1953" s="7"/>
    </row>
    <row r="1954" spans="1:1">
      <c r="A1954" s="7"/>
    </row>
    <row r="1955" spans="1:1">
      <c r="A1955" s="7"/>
    </row>
    <row r="1956" spans="1:1">
      <c r="A1956" s="7"/>
    </row>
    <row r="1957" spans="1:1">
      <c r="A1957" s="7"/>
    </row>
    <row r="1958" spans="1:1">
      <c r="A1958" s="7"/>
    </row>
    <row r="1959" spans="1:1">
      <c r="A1959" s="7"/>
    </row>
    <row r="1960" spans="1:1">
      <c r="A1960" s="7"/>
    </row>
    <row r="1961" spans="1:1">
      <c r="A1961" s="7"/>
    </row>
    <row r="1962" spans="1:1">
      <c r="A1962" s="7"/>
    </row>
    <row r="1963" spans="1:1">
      <c r="A1963" s="7"/>
    </row>
    <row r="1964" spans="1:1">
      <c r="A1964" s="7"/>
    </row>
    <row r="1965" spans="1:1">
      <c r="A1965" s="7"/>
    </row>
    <row r="1966" spans="1:1">
      <c r="A1966" s="7"/>
    </row>
    <row r="1967" spans="1:1">
      <c r="A1967" s="7"/>
    </row>
    <row r="1968" spans="1:1">
      <c r="A1968" s="7"/>
    </row>
    <row r="1969" spans="1:1">
      <c r="A1969" s="7"/>
    </row>
    <row r="1970" spans="1:1">
      <c r="A1970" s="7"/>
    </row>
    <row r="1971" spans="1:1">
      <c r="A1971" s="7"/>
    </row>
    <row r="1972" spans="1:1">
      <c r="A1972" s="7"/>
    </row>
    <row r="1973" spans="1:1">
      <c r="A1973" s="7"/>
    </row>
    <row r="1974" spans="1:1">
      <c r="A1974" s="7"/>
    </row>
    <row r="1975" spans="1:1">
      <c r="A1975" s="7"/>
    </row>
    <row r="1976" spans="1:1">
      <c r="A1976" s="7"/>
    </row>
    <row r="1977" spans="1:1">
      <c r="A1977" s="7"/>
    </row>
    <row r="1978" spans="1:1">
      <c r="A1978" s="7"/>
    </row>
    <row r="1979" spans="1:1">
      <c r="A1979" s="7"/>
    </row>
    <row r="1980" spans="1:1">
      <c r="A1980" s="7"/>
    </row>
    <row r="1981" spans="1:1">
      <c r="A1981" s="7"/>
    </row>
    <row r="1982" spans="1:1">
      <c r="A1982" s="7"/>
    </row>
    <row r="1983" spans="1:1">
      <c r="A1983" s="7"/>
    </row>
    <row r="1984" spans="1:1">
      <c r="A1984" s="7"/>
    </row>
    <row r="1985" spans="1:1">
      <c r="A1985" s="7"/>
    </row>
    <row r="1986" spans="1:1">
      <c r="A1986" s="7"/>
    </row>
    <row r="1987" spans="1:1">
      <c r="A1987" s="7"/>
    </row>
    <row r="1988" spans="1:1">
      <c r="A1988" s="7"/>
    </row>
    <row r="1989" spans="1:1">
      <c r="A1989" s="7"/>
    </row>
    <row r="1990" spans="1:1">
      <c r="A1990" s="7"/>
    </row>
  </sheetData>
  <sortState ref="A2:C1992">
    <sortCondition descending="1" ref="B2:B1992"/>
  </sortState>
  <phoneticPr fontId="1"/>
  <conditionalFormatting sqref="A2:A41">
    <cfRule type="duplicateValues" dxfId="6" priority="3"/>
    <cfRule type="duplicateValues" dxfId="5" priority="4"/>
  </conditionalFormatting>
  <conditionalFormatting sqref="C2:C41">
    <cfRule type="expression" dxfId="4" priority="2">
      <formula>$L2&lt;&gt;""</formula>
    </cfRule>
  </conditionalFormatting>
  <conditionalFormatting sqref="B2:B661">
    <cfRule type="expression" dxfId="3" priority="1" stopIfTrue="1">
      <formula>$O2&lt;&gt;""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D2" sqref="D2:D397"/>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26</v>
      </c>
    </row>
    <row r="2" spans="1:8">
      <c r="A2">
        <v>755959</v>
      </c>
      <c r="B2" s="37">
        <v>45378</v>
      </c>
      <c r="C2" s="37"/>
      <c r="D2" t="s">
        <v>28</v>
      </c>
      <c r="E2" s="8"/>
      <c r="G2" s="8"/>
    </row>
    <row r="3" spans="1:8">
      <c r="A3">
        <v>451294</v>
      </c>
      <c r="B3" s="37">
        <v>45378</v>
      </c>
      <c r="C3" s="37">
        <v>45386</v>
      </c>
      <c r="D3" t="s">
        <v>28</v>
      </c>
      <c r="F3" s="20"/>
      <c r="H3" s="20"/>
    </row>
    <row r="4" spans="1:8">
      <c r="A4">
        <v>489724</v>
      </c>
      <c r="B4" s="37">
        <v>45378</v>
      </c>
      <c r="C4" s="37">
        <v>45386</v>
      </c>
      <c r="D4" t="s">
        <v>29</v>
      </c>
    </row>
    <row r="5" spans="1:8">
      <c r="A5">
        <v>185694</v>
      </c>
      <c r="B5" s="37">
        <v>45378</v>
      </c>
      <c r="C5" s="37">
        <v>45386</v>
      </c>
      <c r="D5" t="s">
        <v>30</v>
      </c>
    </row>
    <row r="6" spans="1:8">
      <c r="A6">
        <v>1556751</v>
      </c>
      <c r="B6" s="37">
        <v>45379</v>
      </c>
      <c r="C6" s="37">
        <v>45386</v>
      </c>
      <c r="D6" t="s">
        <v>33</v>
      </c>
    </row>
    <row r="7" spans="1:8" ht="19.5">
      <c r="A7">
        <v>1661908</v>
      </c>
      <c r="B7" s="37"/>
      <c r="C7" s="37"/>
      <c r="D7" t="s">
        <v>50</v>
      </c>
      <c r="E7" s="22" t="s">
        <v>4</v>
      </c>
    </row>
    <row r="8" spans="1:8">
      <c r="A8">
        <v>1661908</v>
      </c>
      <c r="B8" s="37"/>
      <c r="C8" s="37"/>
      <c r="D8"/>
      <c r="E8" s="36" t="s">
        <v>48</v>
      </c>
    </row>
    <row r="9" spans="1:8">
      <c r="A9">
        <v>1336744</v>
      </c>
      <c r="B9" s="37">
        <v>45379</v>
      </c>
      <c r="C9" s="37">
        <v>45386</v>
      </c>
      <c r="D9" t="s">
        <v>28</v>
      </c>
      <c r="E9" s="45" t="s">
        <v>24</v>
      </c>
    </row>
    <row r="10" spans="1:8">
      <c r="A10">
        <v>1468426</v>
      </c>
      <c r="B10" s="37">
        <v>45379</v>
      </c>
      <c r="C10" s="37">
        <v>45386</v>
      </c>
      <c r="D10" t="s">
        <v>28</v>
      </c>
      <c r="E10" s="36" t="s">
        <v>7</v>
      </c>
    </row>
    <row r="11" spans="1:8">
      <c r="A11">
        <v>1404170</v>
      </c>
      <c r="B11" s="37">
        <v>45383</v>
      </c>
      <c r="C11" s="37">
        <v>45393</v>
      </c>
      <c r="D11" t="s">
        <v>28</v>
      </c>
      <c r="E11" s="36" t="s">
        <v>5</v>
      </c>
    </row>
    <row r="12" spans="1:8">
      <c r="A12">
        <v>1684222</v>
      </c>
      <c r="B12" s="37">
        <v>45380</v>
      </c>
      <c r="C12" s="37">
        <v>45393</v>
      </c>
      <c r="D12" t="s">
        <v>28</v>
      </c>
      <c r="E12" s="36" t="s">
        <v>6</v>
      </c>
    </row>
    <row r="13" spans="1:8">
      <c r="A13">
        <v>1392426</v>
      </c>
      <c r="B13" s="37">
        <v>45380</v>
      </c>
      <c r="C13" s="37">
        <v>45393</v>
      </c>
      <c r="D13" t="s">
        <v>28</v>
      </c>
      <c r="E13" s="36" t="s">
        <v>9</v>
      </c>
    </row>
    <row r="14" spans="1:8">
      <c r="A14">
        <v>433607</v>
      </c>
      <c r="B14" s="37">
        <v>45383</v>
      </c>
      <c r="C14" s="37">
        <v>45393</v>
      </c>
      <c r="D14" t="s">
        <v>30</v>
      </c>
      <c r="E14" s="36" t="s">
        <v>25</v>
      </c>
    </row>
    <row r="15" spans="1:8">
      <c r="A15">
        <v>166207</v>
      </c>
      <c r="B15" s="37" t="s">
        <v>31</v>
      </c>
      <c r="C15" s="37">
        <v>45393</v>
      </c>
      <c r="D15" t="s">
        <v>32</v>
      </c>
      <c r="E15" s="36" t="s">
        <v>10</v>
      </c>
    </row>
    <row r="16" spans="1:8">
      <c r="A16">
        <v>518811</v>
      </c>
      <c r="B16" s="37" t="s">
        <v>31</v>
      </c>
      <c r="C16" s="37">
        <v>45393</v>
      </c>
      <c r="D16" t="s">
        <v>29</v>
      </c>
      <c r="E16" s="36" t="s">
        <v>25</v>
      </c>
    </row>
    <row r="17" spans="1:5">
      <c r="A17">
        <v>629402</v>
      </c>
      <c r="B17" s="37" t="s">
        <v>31</v>
      </c>
      <c r="C17" s="37">
        <v>45393</v>
      </c>
      <c r="D17" t="s">
        <v>28</v>
      </c>
      <c r="E17" s="36" t="s">
        <v>13</v>
      </c>
    </row>
    <row r="18" spans="1:5">
      <c r="A18">
        <v>556167</v>
      </c>
      <c r="B18" s="37" t="s">
        <v>31</v>
      </c>
      <c r="C18" s="37">
        <v>45393</v>
      </c>
      <c r="D18" t="s">
        <v>28</v>
      </c>
      <c r="E18" s="36" t="s">
        <v>11</v>
      </c>
    </row>
    <row r="19" spans="1:5">
      <c r="A19">
        <v>472472</v>
      </c>
      <c r="B19" s="37" t="s">
        <v>31</v>
      </c>
      <c r="C19" s="37">
        <v>45393</v>
      </c>
      <c r="D19" t="s">
        <v>28</v>
      </c>
      <c r="E19" s="36" t="s">
        <v>12</v>
      </c>
    </row>
    <row r="20" spans="1:5">
      <c r="A20">
        <v>1326917</v>
      </c>
      <c r="B20" s="37" t="s">
        <v>31</v>
      </c>
      <c r="C20" s="37">
        <v>45393</v>
      </c>
      <c r="D20" t="s">
        <v>28</v>
      </c>
      <c r="E20" s="36" t="s">
        <v>8</v>
      </c>
    </row>
    <row r="21" spans="1:5">
      <c r="A21">
        <v>1673785</v>
      </c>
      <c r="B21" s="37" t="s">
        <v>31</v>
      </c>
      <c r="C21" s="37">
        <v>45393</v>
      </c>
      <c r="D21" t="s">
        <v>28</v>
      </c>
      <c r="E21" s="36" t="s">
        <v>23</v>
      </c>
    </row>
    <row r="22" spans="1:5">
      <c r="A22">
        <v>719765</v>
      </c>
      <c r="B22" s="37" t="s">
        <v>31</v>
      </c>
      <c r="C22" s="37">
        <v>45394</v>
      </c>
      <c r="D22" t="s">
        <v>28</v>
      </c>
    </row>
    <row r="23" spans="1:5">
      <c r="A23">
        <v>515957</v>
      </c>
      <c r="B23" s="37" t="s">
        <v>31</v>
      </c>
      <c r="C23" s="37">
        <v>45394</v>
      </c>
      <c r="D23" t="s">
        <v>28</v>
      </c>
    </row>
    <row r="24" spans="1:5">
      <c r="A24">
        <v>439760</v>
      </c>
      <c r="B24" s="37" t="s">
        <v>31</v>
      </c>
      <c r="C24" s="37">
        <v>45393</v>
      </c>
      <c r="D24" t="s">
        <v>28</v>
      </c>
    </row>
    <row r="25" spans="1:5">
      <c r="A25">
        <v>1688522</v>
      </c>
      <c r="B25" s="37" t="s">
        <v>31</v>
      </c>
      <c r="C25" s="37">
        <v>45393</v>
      </c>
      <c r="D25" t="s">
        <v>28</v>
      </c>
      <c r="E25" s="34"/>
    </row>
    <row r="26" spans="1:5">
      <c r="A26">
        <v>1367369</v>
      </c>
      <c r="B26" s="37" t="s">
        <v>31</v>
      </c>
      <c r="C26" s="37">
        <v>45393</v>
      </c>
      <c r="D26" t="s">
        <v>28</v>
      </c>
      <c r="E26" s="35"/>
    </row>
    <row r="27" spans="1:5">
      <c r="A27">
        <v>1464996</v>
      </c>
      <c r="B27" s="37" t="s">
        <v>31</v>
      </c>
      <c r="C27" s="37">
        <v>45393</v>
      </c>
      <c r="D27" t="s">
        <v>30</v>
      </c>
      <c r="E27" s="33"/>
    </row>
    <row r="28" spans="1:5">
      <c r="A28">
        <v>1318351</v>
      </c>
      <c r="B28" s="37" t="s">
        <v>31</v>
      </c>
      <c r="C28" s="37">
        <v>45394</v>
      </c>
      <c r="D28" t="s">
        <v>28</v>
      </c>
      <c r="E28" s="33"/>
    </row>
    <row r="29" spans="1:5">
      <c r="A29">
        <v>279117</v>
      </c>
      <c r="B29" s="37">
        <v>45380</v>
      </c>
      <c r="C29" s="37">
        <v>45397</v>
      </c>
      <c r="D29" t="s">
        <v>28</v>
      </c>
      <c r="E29" s="33"/>
    </row>
    <row r="30" spans="1:5">
      <c r="A30">
        <v>128413</v>
      </c>
      <c r="B30" s="37" t="s">
        <v>31</v>
      </c>
      <c r="C30" s="37">
        <v>45397</v>
      </c>
      <c r="D30" t="s">
        <v>33</v>
      </c>
      <c r="E30" s="33"/>
    </row>
    <row r="31" spans="1:5">
      <c r="A31">
        <v>528745</v>
      </c>
      <c r="B31" s="37">
        <v>45380</v>
      </c>
      <c r="C31" s="37">
        <v>45397</v>
      </c>
      <c r="D31" t="s">
        <v>28</v>
      </c>
    </row>
    <row r="32" spans="1:5">
      <c r="A32">
        <v>708974</v>
      </c>
      <c r="B32" s="37">
        <v>45383</v>
      </c>
      <c r="C32" s="37">
        <v>45397</v>
      </c>
      <c r="D32" t="s">
        <v>28</v>
      </c>
    </row>
    <row r="33" spans="1:5">
      <c r="A33">
        <v>803213</v>
      </c>
      <c r="B33" s="37" t="s">
        <v>31</v>
      </c>
      <c r="C33" s="37">
        <v>45397</v>
      </c>
      <c r="D33" t="s">
        <v>28</v>
      </c>
    </row>
    <row r="34" spans="1:5">
      <c r="A34">
        <v>596429</v>
      </c>
      <c r="B34" s="37" t="s">
        <v>31</v>
      </c>
      <c r="C34" s="37">
        <v>45397</v>
      </c>
      <c r="D34" t="s">
        <v>30</v>
      </c>
      <c r="E34" s="34"/>
    </row>
    <row r="35" spans="1:5">
      <c r="A35">
        <v>1593218</v>
      </c>
      <c r="B35" s="37" t="s">
        <v>31</v>
      </c>
      <c r="C35" s="37">
        <v>45397</v>
      </c>
      <c r="D35" t="s">
        <v>34</v>
      </c>
    </row>
    <row r="36" spans="1:5">
      <c r="A36">
        <v>645267</v>
      </c>
      <c r="B36" s="37" t="s">
        <v>31</v>
      </c>
      <c r="C36" s="37">
        <v>45397</v>
      </c>
      <c r="D36" t="s">
        <v>28</v>
      </c>
    </row>
    <row r="37" spans="1:5">
      <c r="A37">
        <v>978981</v>
      </c>
      <c r="B37" s="37" t="s">
        <v>31</v>
      </c>
      <c r="C37" s="37">
        <v>45397</v>
      </c>
      <c r="D37" t="s">
        <v>28</v>
      </c>
    </row>
    <row r="38" spans="1:5">
      <c r="A38">
        <v>570515</v>
      </c>
      <c r="B38" s="37" t="s">
        <v>31</v>
      </c>
      <c r="C38" s="37">
        <v>45397</v>
      </c>
      <c r="D38" t="s">
        <v>28</v>
      </c>
    </row>
    <row r="39" spans="1:5">
      <c r="A39">
        <v>1319599</v>
      </c>
      <c r="B39" s="37" t="s">
        <v>31</v>
      </c>
      <c r="C39" s="37">
        <v>45398</v>
      </c>
      <c r="D39" t="s">
        <v>35</v>
      </c>
    </row>
    <row r="40" spans="1:5">
      <c r="A40">
        <v>102699</v>
      </c>
      <c r="B40" s="37" t="s">
        <v>31</v>
      </c>
      <c r="C40" s="37">
        <v>45398</v>
      </c>
      <c r="D40" t="s">
        <v>36</v>
      </c>
    </row>
    <row r="41" spans="1:5">
      <c r="A41">
        <v>1363777</v>
      </c>
      <c r="B41" s="37" t="s">
        <v>31</v>
      </c>
      <c r="C41" s="37">
        <v>45398</v>
      </c>
      <c r="D41" t="s">
        <v>28</v>
      </c>
      <c r="E41" s="33"/>
    </row>
    <row r="42" spans="1:5">
      <c r="A42">
        <v>1355465</v>
      </c>
      <c r="B42" s="37" t="s">
        <v>31</v>
      </c>
      <c r="C42" s="37">
        <v>45398</v>
      </c>
      <c r="D42" t="s">
        <v>28</v>
      </c>
    </row>
    <row r="43" spans="1:5">
      <c r="A43">
        <v>1051853</v>
      </c>
      <c r="B43" s="37" t="s">
        <v>31</v>
      </c>
      <c r="C43" s="37">
        <v>45398</v>
      </c>
      <c r="D43" t="s">
        <v>28</v>
      </c>
    </row>
    <row r="44" spans="1:5">
      <c r="A44">
        <v>744797</v>
      </c>
      <c r="B44" s="37" t="s">
        <v>31</v>
      </c>
      <c r="C44" s="37">
        <v>45398</v>
      </c>
      <c r="D44" t="s">
        <v>28</v>
      </c>
    </row>
    <row r="45" spans="1:5">
      <c r="A45">
        <v>1103928</v>
      </c>
      <c r="B45" s="37" t="s">
        <v>31</v>
      </c>
      <c r="C45" s="37">
        <v>45398</v>
      </c>
      <c r="D45" t="s">
        <v>28</v>
      </c>
    </row>
    <row r="46" spans="1:5">
      <c r="A46">
        <v>795021</v>
      </c>
      <c r="B46" s="37" t="s">
        <v>31</v>
      </c>
      <c r="C46" s="37">
        <v>45398</v>
      </c>
      <c r="D46" t="s">
        <v>28</v>
      </c>
    </row>
    <row r="47" spans="1:5">
      <c r="A47">
        <v>1326081</v>
      </c>
      <c r="B47" s="37" t="s">
        <v>31</v>
      </c>
      <c r="C47" s="37">
        <v>45398</v>
      </c>
      <c r="D47" t="s">
        <v>28</v>
      </c>
    </row>
    <row r="48" spans="1:5">
      <c r="A48">
        <v>105643</v>
      </c>
      <c r="B48" s="37" t="s">
        <v>31</v>
      </c>
      <c r="C48" s="37">
        <v>45398</v>
      </c>
      <c r="D48" t="s">
        <v>37</v>
      </c>
    </row>
    <row r="49" spans="1:4">
      <c r="A49">
        <v>567990</v>
      </c>
      <c r="B49" s="37" t="s">
        <v>31</v>
      </c>
      <c r="C49" s="37">
        <v>45398</v>
      </c>
      <c r="D49" t="s">
        <v>38</v>
      </c>
    </row>
    <row r="50" spans="1:4">
      <c r="A50">
        <v>1187889</v>
      </c>
      <c r="B50" s="37" t="s">
        <v>31</v>
      </c>
      <c r="C50" s="37">
        <v>45398</v>
      </c>
      <c r="D50" t="s">
        <v>39</v>
      </c>
    </row>
    <row r="51" spans="1:4">
      <c r="A51">
        <v>1428572</v>
      </c>
      <c r="B51" s="37" t="s">
        <v>31</v>
      </c>
      <c r="C51" s="37">
        <v>45398</v>
      </c>
      <c r="D51" t="s">
        <v>28</v>
      </c>
    </row>
    <row r="52" spans="1:4">
      <c r="A52">
        <v>524769</v>
      </c>
      <c r="B52" s="37" t="s">
        <v>31</v>
      </c>
      <c r="C52" s="37">
        <v>45398</v>
      </c>
      <c r="D52" t="s">
        <v>28</v>
      </c>
    </row>
    <row r="53" spans="1:4">
      <c r="A53">
        <v>519082</v>
      </c>
      <c r="B53" s="37" t="s">
        <v>31</v>
      </c>
      <c r="C53" s="37">
        <v>45398</v>
      </c>
      <c r="D53" t="s">
        <v>28</v>
      </c>
    </row>
    <row r="54" spans="1:4">
      <c r="A54">
        <v>461525</v>
      </c>
      <c r="B54" s="37" t="s">
        <v>31</v>
      </c>
      <c r="C54" s="37">
        <v>45398</v>
      </c>
      <c r="D54" t="s">
        <v>28</v>
      </c>
    </row>
    <row r="55" spans="1:4">
      <c r="A55">
        <v>1072859</v>
      </c>
      <c r="B55" s="37" t="s">
        <v>31</v>
      </c>
      <c r="C55" s="37">
        <v>45398</v>
      </c>
      <c r="D55" t="s">
        <v>28</v>
      </c>
    </row>
    <row r="56" spans="1:4">
      <c r="A56">
        <v>608869</v>
      </c>
      <c r="B56" s="37" t="s">
        <v>31</v>
      </c>
      <c r="C56" s="37">
        <v>45398</v>
      </c>
      <c r="D56" t="s">
        <v>28</v>
      </c>
    </row>
    <row r="57" spans="1:4">
      <c r="A57">
        <v>1215599</v>
      </c>
      <c r="B57" s="37" t="s">
        <v>31</v>
      </c>
      <c r="C57" s="37">
        <v>45399</v>
      </c>
      <c r="D57" t="s">
        <v>28</v>
      </c>
    </row>
    <row r="58" spans="1:4">
      <c r="A58">
        <v>1010693</v>
      </c>
      <c r="B58" s="37" t="s">
        <v>31</v>
      </c>
      <c r="C58" s="37">
        <v>45399</v>
      </c>
      <c r="D58" t="s">
        <v>28</v>
      </c>
    </row>
    <row r="59" spans="1:4">
      <c r="A59">
        <v>91033</v>
      </c>
      <c r="B59" s="37" t="s">
        <v>31</v>
      </c>
      <c r="C59" s="37">
        <v>45399</v>
      </c>
      <c r="D59" t="s">
        <v>28</v>
      </c>
    </row>
    <row r="60" spans="1:4">
      <c r="A60">
        <v>620930</v>
      </c>
      <c r="B60" s="37" t="s">
        <v>31</v>
      </c>
      <c r="C60" s="37">
        <v>45399</v>
      </c>
      <c r="D60" t="s">
        <v>28</v>
      </c>
    </row>
    <row r="61" spans="1:4">
      <c r="A61">
        <v>0</v>
      </c>
      <c r="B61" s="37" t="s">
        <v>31</v>
      </c>
      <c r="C61" s="37" t="s">
        <v>40</v>
      </c>
      <c r="D61">
        <v>0</v>
      </c>
    </row>
    <row r="62" spans="1:4">
      <c r="A62">
        <v>1370836</v>
      </c>
      <c r="B62" s="37" t="s">
        <v>31</v>
      </c>
      <c r="C62" s="37">
        <v>45399</v>
      </c>
      <c r="D62" t="s">
        <v>32</v>
      </c>
    </row>
    <row r="63" spans="1:4">
      <c r="A63">
        <v>960989</v>
      </c>
      <c r="B63" s="37" t="s">
        <v>31</v>
      </c>
      <c r="C63" s="37">
        <v>45399</v>
      </c>
      <c r="D63" t="s">
        <v>28</v>
      </c>
    </row>
    <row r="64" spans="1:4">
      <c r="A64">
        <v>1148899</v>
      </c>
      <c r="B64" s="37" t="s">
        <v>31</v>
      </c>
      <c r="C64" s="37">
        <v>45399</v>
      </c>
      <c r="D64" t="s">
        <v>28</v>
      </c>
    </row>
    <row r="65" spans="1:4">
      <c r="A65">
        <v>489963</v>
      </c>
      <c r="B65" s="37" t="s">
        <v>31</v>
      </c>
      <c r="C65" s="37">
        <v>45399</v>
      </c>
      <c r="D65" t="s">
        <v>28</v>
      </c>
    </row>
    <row r="66" spans="1:4">
      <c r="A66">
        <v>1654445</v>
      </c>
      <c r="B66" s="37" t="s">
        <v>31</v>
      </c>
      <c r="C66" s="37">
        <v>45400</v>
      </c>
      <c r="D66" t="s">
        <v>29</v>
      </c>
    </row>
    <row r="67" spans="1:4">
      <c r="A67">
        <v>465989</v>
      </c>
      <c r="B67" s="37" t="s">
        <v>31</v>
      </c>
      <c r="C67" s="37">
        <v>45400</v>
      </c>
      <c r="D67" t="s">
        <v>41</v>
      </c>
    </row>
    <row r="68" spans="1:4">
      <c r="A68">
        <v>803916</v>
      </c>
      <c r="B68" s="37" t="s">
        <v>31</v>
      </c>
      <c r="C68" s="37">
        <v>45400</v>
      </c>
      <c r="D68" t="s">
        <v>28</v>
      </c>
    </row>
    <row r="69" spans="1:4">
      <c r="A69">
        <v>788489</v>
      </c>
      <c r="B69" s="37" t="s">
        <v>31</v>
      </c>
      <c r="C69" s="37">
        <v>45400</v>
      </c>
      <c r="D69" t="s">
        <v>29</v>
      </c>
    </row>
    <row r="70" spans="1:4">
      <c r="A70">
        <v>1303262</v>
      </c>
      <c r="B70" s="37" t="s">
        <v>31</v>
      </c>
      <c r="C70" s="37">
        <v>45400</v>
      </c>
      <c r="D70" t="s">
        <v>28</v>
      </c>
    </row>
    <row r="71" spans="1:4">
      <c r="A71">
        <v>1236728</v>
      </c>
      <c r="B71" s="37" t="s">
        <v>31</v>
      </c>
      <c r="C71" s="37">
        <v>45400</v>
      </c>
      <c r="D71" t="s">
        <v>28</v>
      </c>
    </row>
    <row r="72" spans="1:4">
      <c r="A72">
        <v>809863</v>
      </c>
      <c r="B72" s="37" t="s">
        <v>31</v>
      </c>
      <c r="C72" s="37">
        <v>45400</v>
      </c>
      <c r="D72" t="s">
        <v>28</v>
      </c>
    </row>
    <row r="73" spans="1:4">
      <c r="A73">
        <v>693473</v>
      </c>
      <c r="B73" s="37" t="s">
        <v>31</v>
      </c>
      <c r="C73" s="37">
        <v>45400</v>
      </c>
      <c r="D73" t="s">
        <v>28</v>
      </c>
    </row>
    <row r="74" spans="1:4">
      <c r="A74">
        <v>715110</v>
      </c>
      <c r="B74" s="37" t="s">
        <v>31</v>
      </c>
      <c r="C74" s="37">
        <v>45400</v>
      </c>
      <c r="D74" t="s">
        <v>28</v>
      </c>
    </row>
    <row r="75" spans="1:4">
      <c r="A75">
        <v>437152</v>
      </c>
      <c r="B75" s="37" t="s">
        <v>31</v>
      </c>
      <c r="C75" s="37">
        <v>45400</v>
      </c>
      <c r="D75" t="s">
        <v>28</v>
      </c>
    </row>
    <row r="76" spans="1:4">
      <c r="A76">
        <v>807362</v>
      </c>
      <c r="B76" s="37" t="s">
        <v>31</v>
      </c>
      <c r="C76" s="37">
        <v>45406</v>
      </c>
      <c r="D76" t="s">
        <v>28</v>
      </c>
    </row>
    <row r="77" spans="1:4">
      <c r="A77">
        <v>603860</v>
      </c>
      <c r="B77" s="37" t="s">
        <v>31</v>
      </c>
      <c r="C77" s="37">
        <v>45406</v>
      </c>
      <c r="D77" t="s">
        <v>32</v>
      </c>
    </row>
    <row r="78" spans="1:4">
      <c r="A78">
        <v>236331</v>
      </c>
      <c r="B78" s="37" t="s">
        <v>31</v>
      </c>
      <c r="C78" s="37">
        <v>45406</v>
      </c>
      <c r="D78" t="s">
        <v>28</v>
      </c>
    </row>
    <row r="79" spans="1:4">
      <c r="A79">
        <v>714758</v>
      </c>
      <c r="B79" s="37" t="s">
        <v>31</v>
      </c>
      <c r="C79" s="37">
        <v>45406</v>
      </c>
      <c r="D79" t="s">
        <v>29</v>
      </c>
    </row>
    <row r="80" spans="1:4">
      <c r="A80">
        <v>1462223</v>
      </c>
      <c r="B80" s="37" t="s">
        <v>31</v>
      </c>
      <c r="C80" s="37">
        <v>45406</v>
      </c>
      <c r="D80" t="s">
        <v>28</v>
      </c>
    </row>
    <row r="81" spans="1:4">
      <c r="A81">
        <v>1323880</v>
      </c>
      <c r="B81" s="37" t="s">
        <v>31</v>
      </c>
      <c r="C81" s="37">
        <v>45406</v>
      </c>
      <c r="D81" t="s">
        <v>28</v>
      </c>
    </row>
    <row r="82" spans="1:4">
      <c r="A82">
        <v>642280</v>
      </c>
      <c r="B82" s="37" t="s">
        <v>31</v>
      </c>
      <c r="C82" s="37">
        <v>45406</v>
      </c>
      <c r="D82" t="s">
        <v>28</v>
      </c>
    </row>
    <row r="83" spans="1:4">
      <c r="A83">
        <v>698852</v>
      </c>
      <c r="B83" s="37" t="s">
        <v>31</v>
      </c>
      <c r="C83" s="37">
        <v>45406</v>
      </c>
      <c r="D83" t="s">
        <v>35</v>
      </c>
    </row>
    <row r="84" spans="1:4">
      <c r="A84">
        <v>696740</v>
      </c>
      <c r="B84" s="37" t="s">
        <v>31</v>
      </c>
      <c r="C84" s="37">
        <v>45406</v>
      </c>
      <c r="D84" t="s">
        <v>28</v>
      </c>
    </row>
    <row r="85" spans="1:4">
      <c r="A85">
        <v>1415398</v>
      </c>
      <c r="B85" s="37" t="s">
        <v>31</v>
      </c>
      <c r="C85" s="37">
        <v>45406</v>
      </c>
      <c r="D85" t="s">
        <v>28</v>
      </c>
    </row>
    <row r="86" spans="1:4">
      <c r="A86">
        <v>357475</v>
      </c>
      <c r="B86" s="37" t="s">
        <v>31</v>
      </c>
      <c r="C86" s="37">
        <v>45406</v>
      </c>
      <c r="D86" t="s">
        <v>42</v>
      </c>
    </row>
    <row r="87" spans="1:4">
      <c r="A87">
        <v>1367560</v>
      </c>
      <c r="B87" s="37" t="s">
        <v>31</v>
      </c>
      <c r="C87" s="37">
        <v>45406</v>
      </c>
      <c r="D87" t="s">
        <v>38</v>
      </c>
    </row>
    <row r="88" spans="1:4">
      <c r="A88">
        <v>625715</v>
      </c>
      <c r="B88" s="37" t="s">
        <v>31</v>
      </c>
      <c r="C88" s="37">
        <v>45406</v>
      </c>
      <c r="D88" t="s">
        <v>43</v>
      </c>
    </row>
    <row r="89" spans="1:4">
      <c r="A89">
        <v>468041</v>
      </c>
      <c r="B89" s="37" t="s">
        <v>31</v>
      </c>
      <c r="C89" s="37">
        <v>45406</v>
      </c>
      <c r="D89" t="s">
        <v>28</v>
      </c>
    </row>
    <row r="90" spans="1:4">
      <c r="A90">
        <v>182113</v>
      </c>
      <c r="B90" s="37" t="s">
        <v>31</v>
      </c>
      <c r="C90" s="37">
        <v>45406</v>
      </c>
      <c r="D90" t="s">
        <v>28</v>
      </c>
    </row>
    <row r="91" spans="1:4">
      <c r="A91">
        <v>1068576</v>
      </c>
      <c r="B91" s="37" t="s">
        <v>31</v>
      </c>
      <c r="C91" s="37">
        <v>45406</v>
      </c>
      <c r="D91" t="s">
        <v>28</v>
      </c>
    </row>
    <row r="92" spans="1:4">
      <c r="A92">
        <v>858704</v>
      </c>
      <c r="B92" s="37" t="s">
        <v>31</v>
      </c>
      <c r="C92" s="37">
        <v>45406</v>
      </c>
      <c r="D92" t="s">
        <v>28</v>
      </c>
    </row>
    <row r="93" spans="1:4">
      <c r="A93">
        <v>864496</v>
      </c>
      <c r="B93" s="37" t="s">
        <v>31</v>
      </c>
      <c r="C93" s="37">
        <v>45406</v>
      </c>
      <c r="D93" t="s">
        <v>28</v>
      </c>
    </row>
    <row r="94" spans="1:4">
      <c r="A94">
        <v>1401882</v>
      </c>
      <c r="B94" s="37" t="s">
        <v>31</v>
      </c>
      <c r="C94" s="37">
        <v>45406</v>
      </c>
      <c r="D94" t="s">
        <v>28</v>
      </c>
    </row>
    <row r="95" spans="1:4">
      <c r="A95">
        <v>394874</v>
      </c>
      <c r="B95" s="37" t="s">
        <v>31</v>
      </c>
      <c r="C95" s="37">
        <v>45406</v>
      </c>
      <c r="D95" t="s">
        <v>35</v>
      </c>
    </row>
    <row r="96" spans="1:4">
      <c r="A96">
        <v>462416</v>
      </c>
      <c r="B96" s="37" t="s">
        <v>31</v>
      </c>
      <c r="C96" s="37">
        <v>45407</v>
      </c>
      <c r="D96" t="s">
        <v>28</v>
      </c>
    </row>
    <row r="97" spans="1:4">
      <c r="A97">
        <v>901199</v>
      </c>
      <c r="B97" s="37" t="s">
        <v>31</v>
      </c>
      <c r="C97" s="37">
        <v>45407</v>
      </c>
      <c r="D97" t="s">
        <v>28</v>
      </c>
    </row>
    <row r="98" spans="1:4">
      <c r="A98">
        <v>1127729</v>
      </c>
      <c r="B98" s="37" t="s">
        <v>31</v>
      </c>
      <c r="C98" s="37">
        <v>45407</v>
      </c>
      <c r="D98" t="s">
        <v>34</v>
      </c>
    </row>
    <row r="99" spans="1:4">
      <c r="A99">
        <v>1395408</v>
      </c>
      <c r="B99" s="37" t="s">
        <v>31</v>
      </c>
      <c r="C99" s="37">
        <v>45407</v>
      </c>
      <c r="D99" t="s">
        <v>34</v>
      </c>
    </row>
    <row r="100" spans="1:4">
      <c r="A100">
        <v>726307</v>
      </c>
      <c r="B100" s="37" t="s">
        <v>31</v>
      </c>
      <c r="C100" s="37">
        <v>45407</v>
      </c>
      <c r="D100" t="s">
        <v>28</v>
      </c>
    </row>
    <row r="101" spans="1:4">
      <c r="A101">
        <v>1555218</v>
      </c>
      <c r="B101" s="37" t="s">
        <v>31</v>
      </c>
      <c r="C101" s="37">
        <v>45407</v>
      </c>
      <c r="D101" t="s">
        <v>28</v>
      </c>
    </row>
    <row r="102" spans="1:4">
      <c r="A102">
        <v>625962</v>
      </c>
      <c r="B102" s="37" t="s">
        <v>31</v>
      </c>
      <c r="C102" s="37">
        <v>45407</v>
      </c>
      <c r="D102" t="s">
        <v>28</v>
      </c>
    </row>
    <row r="103" spans="1:4">
      <c r="A103">
        <v>465526</v>
      </c>
      <c r="B103" s="37" t="s">
        <v>31</v>
      </c>
      <c r="C103" s="37">
        <v>45407</v>
      </c>
      <c r="D103" t="s">
        <v>28</v>
      </c>
    </row>
    <row r="104" spans="1:4">
      <c r="A104">
        <v>436451</v>
      </c>
      <c r="B104" s="37" t="s">
        <v>31</v>
      </c>
      <c r="C104" s="37">
        <v>45407</v>
      </c>
      <c r="D104" t="s">
        <v>32</v>
      </c>
    </row>
    <row r="105" spans="1:4">
      <c r="A105">
        <v>442574</v>
      </c>
      <c r="B105" s="37" t="s">
        <v>31</v>
      </c>
      <c r="C105" s="37">
        <v>45407</v>
      </c>
      <c r="D105" t="s">
        <v>28</v>
      </c>
    </row>
    <row r="106" spans="1:4">
      <c r="A106">
        <v>121483</v>
      </c>
      <c r="B106" s="37" t="s">
        <v>31</v>
      </c>
      <c r="C106" s="37">
        <v>45407</v>
      </c>
      <c r="D106" t="s">
        <v>28</v>
      </c>
    </row>
    <row r="107" spans="1:4">
      <c r="A107">
        <v>468504</v>
      </c>
      <c r="B107" s="37" t="s">
        <v>31</v>
      </c>
      <c r="C107" s="37">
        <v>45407</v>
      </c>
      <c r="D107" t="s">
        <v>28</v>
      </c>
    </row>
    <row r="108" spans="1:4">
      <c r="A108">
        <v>574715</v>
      </c>
      <c r="B108" s="37" t="s">
        <v>31</v>
      </c>
      <c r="C108" s="37">
        <v>45407</v>
      </c>
      <c r="D108" t="s">
        <v>28</v>
      </c>
    </row>
    <row r="109" spans="1:4">
      <c r="A109">
        <v>1055102</v>
      </c>
      <c r="B109" s="37" t="s">
        <v>31</v>
      </c>
      <c r="C109" s="37">
        <v>45407</v>
      </c>
      <c r="D109" t="s">
        <v>28</v>
      </c>
    </row>
    <row r="110" spans="1:4">
      <c r="A110">
        <v>494252</v>
      </c>
      <c r="B110" s="37" t="s">
        <v>31</v>
      </c>
      <c r="C110" s="37">
        <v>45407</v>
      </c>
      <c r="D110" t="s">
        <v>28</v>
      </c>
    </row>
    <row r="111" spans="1:4">
      <c r="A111">
        <v>1275171</v>
      </c>
      <c r="B111" s="37" t="s">
        <v>31</v>
      </c>
      <c r="C111" s="37">
        <v>45407</v>
      </c>
      <c r="D111" t="s">
        <v>28</v>
      </c>
    </row>
    <row r="112" spans="1:4">
      <c r="A112">
        <v>94342</v>
      </c>
      <c r="B112" s="37" t="s">
        <v>31</v>
      </c>
      <c r="C112" s="37">
        <v>45407</v>
      </c>
      <c r="D112" t="s">
        <v>28</v>
      </c>
    </row>
    <row r="113" spans="1:4">
      <c r="A113">
        <v>1645750</v>
      </c>
      <c r="B113" s="37" t="s">
        <v>31</v>
      </c>
      <c r="C113" s="37">
        <v>45419</v>
      </c>
      <c r="D113" t="s">
        <v>29</v>
      </c>
    </row>
    <row r="114" spans="1:4">
      <c r="A114">
        <v>1042563</v>
      </c>
      <c r="B114" s="37" t="s">
        <v>31</v>
      </c>
      <c r="C114" s="37">
        <v>45419</v>
      </c>
      <c r="D114" t="s">
        <v>28</v>
      </c>
    </row>
    <row r="115" spans="1:4">
      <c r="A115">
        <v>744169</v>
      </c>
      <c r="B115" s="37" t="s">
        <v>31</v>
      </c>
      <c r="C115" s="37">
        <v>45419</v>
      </c>
      <c r="D115" t="s">
        <v>28</v>
      </c>
    </row>
    <row r="116" spans="1:4">
      <c r="A116">
        <v>830331</v>
      </c>
      <c r="B116" s="37" t="s">
        <v>31</v>
      </c>
      <c r="C116" s="37">
        <v>45419</v>
      </c>
      <c r="D116" t="s">
        <v>28</v>
      </c>
    </row>
    <row r="117" spans="1:4">
      <c r="A117">
        <v>368936</v>
      </c>
      <c r="B117" s="37" t="s">
        <v>31</v>
      </c>
      <c r="C117" s="37">
        <v>45419</v>
      </c>
      <c r="D117" t="s">
        <v>28</v>
      </c>
    </row>
    <row r="118" spans="1:4">
      <c r="A118">
        <v>1125335</v>
      </c>
      <c r="B118" s="37" t="s">
        <v>31</v>
      </c>
      <c r="C118" s="37">
        <v>45419</v>
      </c>
      <c r="D118" t="s">
        <v>28</v>
      </c>
    </row>
    <row r="119" spans="1:4">
      <c r="A119">
        <v>23556</v>
      </c>
      <c r="B119" s="37" t="s">
        <v>31</v>
      </c>
      <c r="C119" s="37">
        <v>45419</v>
      </c>
      <c r="D119" t="s">
        <v>28</v>
      </c>
    </row>
    <row r="120" spans="1:4">
      <c r="A120">
        <v>1476168</v>
      </c>
      <c r="B120" s="37" t="s">
        <v>31</v>
      </c>
      <c r="C120" s="37">
        <v>45419</v>
      </c>
      <c r="D120" t="s">
        <v>28</v>
      </c>
    </row>
    <row r="121" spans="1:4">
      <c r="A121">
        <v>570135</v>
      </c>
      <c r="B121" s="37" t="s">
        <v>31</v>
      </c>
      <c r="C121" s="37">
        <v>45419</v>
      </c>
      <c r="D121" t="s">
        <v>28</v>
      </c>
    </row>
    <row r="122" spans="1:4">
      <c r="A122">
        <v>1447333</v>
      </c>
      <c r="B122" s="37" t="s">
        <v>31</v>
      </c>
      <c r="C122" s="37">
        <v>45419</v>
      </c>
      <c r="D122" t="s">
        <v>28</v>
      </c>
    </row>
    <row r="123" spans="1:4">
      <c r="A123">
        <v>1693395</v>
      </c>
      <c r="B123" s="37" t="s">
        <v>31</v>
      </c>
      <c r="C123" s="37">
        <v>0</v>
      </c>
      <c r="D123" t="s">
        <v>28</v>
      </c>
    </row>
    <row r="124" spans="1:4">
      <c r="A124">
        <v>946301</v>
      </c>
      <c r="B124" s="37" t="s">
        <v>31</v>
      </c>
      <c r="C124" s="37">
        <v>45419</v>
      </c>
      <c r="D124" t="s">
        <v>28</v>
      </c>
    </row>
    <row r="125" spans="1:4">
      <c r="A125">
        <v>878546</v>
      </c>
      <c r="B125" s="37" t="s">
        <v>31</v>
      </c>
      <c r="C125" s="37">
        <v>45419</v>
      </c>
      <c r="D125" t="s">
        <v>28</v>
      </c>
    </row>
    <row r="126" spans="1:4">
      <c r="A126">
        <v>700989</v>
      </c>
      <c r="B126" s="37" t="s">
        <v>31</v>
      </c>
      <c r="C126" s="37">
        <v>45419</v>
      </c>
      <c r="D126" t="s">
        <v>28</v>
      </c>
    </row>
    <row r="127" spans="1:4">
      <c r="A127">
        <v>926964</v>
      </c>
      <c r="B127" s="37" t="s">
        <v>31</v>
      </c>
      <c r="C127" s="37">
        <v>45419</v>
      </c>
      <c r="D127" t="s">
        <v>28</v>
      </c>
    </row>
    <row r="128" spans="1:4">
      <c r="A128">
        <v>1185578</v>
      </c>
      <c r="B128" s="37" t="s">
        <v>31</v>
      </c>
      <c r="C128" s="37">
        <v>45419</v>
      </c>
      <c r="D128" t="s">
        <v>28</v>
      </c>
    </row>
    <row r="129" spans="1:4">
      <c r="A129">
        <v>206599</v>
      </c>
      <c r="B129" s="37" t="s">
        <v>31</v>
      </c>
      <c r="C129" s="37">
        <v>45419</v>
      </c>
      <c r="D129" t="s">
        <v>28</v>
      </c>
    </row>
    <row r="130" spans="1:4">
      <c r="A130">
        <v>872770</v>
      </c>
      <c r="B130" s="37" t="s">
        <v>31</v>
      </c>
      <c r="C130" s="37">
        <v>45419</v>
      </c>
      <c r="D130" t="s">
        <v>28</v>
      </c>
    </row>
    <row r="131" spans="1:4">
      <c r="A131">
        <v>521088</v>
      </c>
      <c r="B131" s="37" t="s">
        <v>31</v>
      </c>
      <c r="C131" s="37">
        <v>45419</v>
      </c>
      <c r="D131" t="s">
        <v>28</v>
      </c>
    </row>
    <row r="132" spans="1:4">
      <c r="A132">
        <v>500918</v>
      </c>
      <c r="B132" s="37" t="s">
        <v>31</v>
      </c>
      <c r="C132" s="37">
        <v>45419</v>
      </c>
      <c r="D132" t="s">
        <v>28</v>
      </c>
    </row>
    <row r="133" spans="1:4">
      <c r="A133">
        <v>662593</v>
      </c>
      <c r="B133" s="37" t="s">
        <v>31</v>
      </c>
      <c r="C133" s="37">
        <v>45420</v>
      </c>
      <c r="D133" t="s">
        <v>30</v>
      </c>
    </row>
    <row r="134" spans="1:4">
      <c r="A134">
        <v>932087</v>
      </c>
      <c r="B134" s="37" t="s">
        <v>31</v>
      </c>
      <c r="C134" s="37">
        <v>45420</v>
      </c>
      <c r="D134" t="s">
        <v>30</v>
      </c>
    </row>
    <row r="135" spans="1:4">
      <c r="A135">
        <v>477331</v>
      </c>
      <c r="B135" s="37" t="s">
        <v>31</v>
      </c>
      <c r="C135" s="37">
        <v>45420</v>
      </c>
      <c r="D135" t="s">
        <v>35</v>
      </c>
    </row>
    <row r="136" spans="1:4">
      <c r="A136">
        <v>1034198</v>
      </c>
      <c r="B136" s="37" t="s">
        <v>31</v>
      </c>
      <c r="C136" s="37">
        <v>45420</v>
      </c>
      <c r="D136" t="s">
        <v>44</v>
      </c>
    </row>
    <row r="137" spans="1:4">
      <c r="A137">
        <v>728808</v>
      </c>
      <c r="B137" s="37" t="s">
        <v>31</v>
      </c>
      <c r="C137" s="37">
        <v>45420</v>
      </c>
      <c r="D137" t="s">
        <v>45</v>
      </c>
    </row>
    <row r="138" spans="1:4">
      <c r="A138">
        <v>967760</v>
      </c>
      <c r="B138" s="37" t="s">
        <v>31</v>
      </c>
      <c r="C138" s="37">
        <v>45420</v>
      </c>
      <c r="D138" t="s">
        <v>28</v>
      </c>
    </row>
    <row r="139" spans="1:4">
      <c r="A139">
        <v>1683887</v>
      </c>
      <c r="B139" s="37" t="s">
        <v>31</v>
      </c>
      <c r="C139" s="37">
        <v>45420</v>
      </c>
      <c r="D139" t="s">
        <v>46</v>
      </c>
    </row>
    <row r="140" spans="1:4">
      <c r="A140">
        <v>595942</v>
      </c>
      <c r="B140" s="37" t="s">
        <v>31</v>
      </c>
      <c r="C140" s="37">
        <v>45420</v>
      </c>
      <c r="D140" t="s">
        <v>28</v>
      </c>
    </row>
    <row r="141" spans="1:4">
      <c r="A141">
        <v>908921</v>
      </c>
      <c r="B141" s="37" t="s">
        <v>31</v>
      </c>
      <c r="C141" s="37">
        <v>45420</v>
      </c>
      <c r="D141" t="s">
        <v>28</v>
      </c>
    </row>
    <row r="142" spans="1:4">
      <c r="A142">
        <v>476713</v>
      </c>
      <c r="B142" s="37" t="s">
        <v>31</v>
      </c>
      <c r="C142" s="37">
        <v>45420</v>
      </c>
      <c r="D142" t="s">
        <v>28</v>
      </c>
    </row>
    <row r="143" spans="1:4">
      <c r="A143">
        <v>932673</v>
      </c>
      <c r="B143" s="37" t="s">
        <v>31</v>
      </c>
      <c r="C143" s="37">
        <v>45420</v>
      </c>
      <c r="D143" t="s">
        <v>28</v>
      </c>
    </row>
    <row r="144" spans="1:4">
      <c r="A144">
        <v>769083</v>
      </c>
      <c r="B144" s="37" t="s">
        <v>31</v>
      </c>
      <c r="C144" s="37">
        <v>45420</v>
      </c>
      <c r="D144" t="s">
        <v>47</v>
      </c>
    </row>
    <row r="145" spans="1:4">
      <c r="A145">
        <v>859702</v>
      </c>
      <c r="B145" s="37" t="s">
        <v>31</v>
      </c>
      <c r="C145" s="37">
        <v>45420</v>
      </c>
      <c r="D145" t="s">
        <v>28</v>
      </c>
    </row>
    <row r="146" spans="1:4">
      <c r="A146">
        <v>562470</v>
      </c>
      <c r="B146" s="37" t="s">
        <v>31</v>
      </c>
      <c r="C146" s="37">
        <v>45420</v>
      </c>
      <c r="D146" t="s">
        <v>28</v>
      </c>
    </row>
    <row r="147" spans="1:4">
      <c r="A147">
        <v>43976</v>
      </c>
      <c r="B147" s="37" t="s">
        <v>31</v>
      </c>
      <c r="C147" s="37">
        <v>45420</v>
      </c>
      <c r="D147" t="s">
        <v>28</v>
      </c>
    </row>
    <row r="148" spans="1:4">
      <c r="A148">
        <v>1466091</v>
      </c>
      <c r="B148" s="37" t="s">
        <v>31</v>
      </c>
      <c r="C148" s="37">
        <v>45420</v>
      </c>
      <c r="D148" t="s">
        <v>28</v>
      </c>
    </row>
    <row r="149" spans="1:4">
      <c r="A149">
        <v>844753</v>
      </c>
      <c r="B149" s="37" t="s">
        <v>31</v>
      </c>
      <c r="C149" s="37">
        <v>45420</v>
      </c>
      <c r="D149" t="s">
        <v>28</v>
      </c>
    </row>
    <row r="150" spans="1:4">
      <c r="A150">
        <v>1199264</v>
      </c>
      <c r="B150" s="37" t="s">
        <v>31</v>
      </c>
      <c r="C150" s="37">
        <v>45420</v>
      </c>
      <c r="D150" t="s">
        <v>28</v>
      </c>
    </row>
    <row r="151" spans="1:4">
      <c r="A151">
        <v>927640</v>
      </c>
      <c r="B151" s="37" t="s">
        <v>31</v>
      </c>
      <c r="C151" s="37">
        <v>45420</v>
      </c>
      <c r="D151" t="s">
        <v>28</v>
      </c>
    </row>
    <row r="152" spans="1:4">
      <c r="A152">
        <v>1287275</v>
      </c>
      <c r="B152" s="37" t="s">
        <v>31</v>
      </c>
      <c r="C152" s="37">
        <v>45420</v>
      </c>
      <c r="D152" t="s">
        <v>28</v>
      </c>
    </row>
    <row r="153" spans="1:4">
      <c r="A153">
        <v>1134659</v>
      </c>
      <c r="B153" s="37" t="s">
        <v>31</v>
      </c>
      <c r="C153" s="37">
        <v>0</v>
      </c>
      <c r="D153" t="s">
        <v>29</v>
      </c>
    </row>
    <row r="154" spans="1:4">
      <c r="A154">
        <v>1364340</v>
      </c>
      <c r="B154" s="37" t="s">
        <v>31</v>
      </c>
      <c r="C154" s="37">
        <v>45420</v>
      </c>
      <c r="D154" t="s">
        <v>28</v>
      </c>
    </row>
    <row r="155" spans="1:4">
      <c r="A155">
        <v>826123</v>
      </c>
      <c r="B155" s="37" t="s">
        <v>31</v>
      </c>
      <c r="C155" s="37">
        <v>0</v>
      </c>
      <c r="D155" t="s">
        <v>28</v>
      </c>
    </row>
    <row r="156" spans="1:4">
      <c r="A156">
        <v>806083</v>
      </c>
      <c r="B156" s="37" t="s">
        <v>31</v>
      </c>
      <c r="C156" s="37">
        <v>45420</v>
      </c>
      <c r="D156" t="s">
        <v>28</v>
      </c>
    </row>
    <row r="157" spans="1:4">
      <c r="A157">
        <v>833855</v>
      </c>
      <c r="B157" s="37" t="s">
        <v>31</v>
      </c>
      <c r="C157" s="37">
        <v>45420</v>
      </c>
      <c r="D157" t="s">
        <v>28</v>
      </c>
    </row>
    <row r="158" spans="1:4">
      <c r="A158">
        <v>1339358</v>
      </c>
      <c r="B158" s="37" t="s">
        <v>31</v>
      </c>
      <c r="C158" s="37">
        <v>45420</v>
      </c>
      <c r="D158" t="s">
        <v>28</v>
      </c>
    </row>
    <row r="159" spans="1:4">
      <c r="A159">
        <v>1693079</v>
      </c>
      <c r="B159" s="37" t="s">
        <v>31</v>
      </c>
      <c r="C159" s="37">
        <v>45420</v>
      </c>
      <c r="D159" t="s">
        <v>30</v>
      </c>
    </row>
    <row r="160" spans="1:4">
      <c r="A160">
        <v>826123</v>
      </c>
      <c r="B160" s="37" t="s">
        <v>31</v>
      </c>
      <c r="C160" s="37">
        <v>45429</v>
      </c>
      <c r="D160" t="s">
        <v>28</v>
      </c>
    </row>
    <row r="161" spans="1:4">
      <c r="A161">
        <v>927640</v>
      </c>
      <c r="B161" s="37" t="s">
        <v>31</v>
      </c>
      <c r="C161" s="37">
        <v>45429</v>
      </c>
      <c r="D161" t="s">
        <v>28</v>
      </c>
    </row>
    <row r="162" spans="1:4">
      <c r="A162">
        <v>769083</v>
      </c>
      <c r="B162" s="37" t="s">
        <v>31</v>
      </c>
      <c r="C162" s="37">
        <v>45429</v>
      </c>
      <c r="D162" t="s">
        <v>47</v>
      </c>
    </row>
    <row r="163" spans="1:4">
      <c r="A163">
        <v>1134659</v>
      </c>
      <c r="B163" s="37" t="s">
        <v>31</v>
      </c>
      <c r="C163" s="37">
        <v>45429</v>
      </c>
      <c r="D163" t="s">
        <v>29</v>
      </c>
    </row>
    <row r="164" spans="1:4">
      <c r="A164">
        <v>1329101</v>
      </c>
      <c r="B164" s="37" t="s">
        <v>31</v>
      </c>
      <c r="C164" s="37">
        <v>45432</v>
      </c>
      <c r="D164" t="s">
        <v>28</v>
      </c>
    </row>
    <row r="165" spans="1:4">
      <c r="A165">
        <v>478768</v>
      </c>
      <c r="B165" s="37">
        <v>45419</v>
      </c>
      <c r="C165" s="37">
        <v>45429</v>
      </c>
      <c r="D165" t="s">
        <v>28</v>
      </c>
    </row>
    <row r="166" spans="1:4">
      <c r="A166">
        <v>612341</v>
      </c>
      <c r="B166" s="37">
        <v>45419</v>
      </c>
      <c r="C166" s="37">
        <v>45432</v>
      </c>
      <c r="D166" t="s">
        <v>28</v>
      </c>
    </row>
    <row r="167" spans="1:4">
      <c r="A167">
        <v>509653</v>
      </c>
      <c r="B167" s="37">
        <v>45419</v>
      </c>
      <c r="C167" s="37">
        <v>45432</v>
      </c>
      <c r="D167" t="s">
        <v>28</v>
      </c>
    </row>
    <row r="168" spans="1:4">
      <c r="A168">
        <v>701151</v>
      </c>
      <c r="B168" s="37">
        <v>45419</v>
      </c>
      <c r="C168" s="37">
        <v>45429</v>
      </c>
      <c r="D168" t="s">
        <v>28</v>
      </c>
    </row>
    <row r="169" spans="1:4">
      <c r="A169">
        <v>32474</v>
      </c>
      <c r="B169" s="37">
        <v>45419</v>
      </c>
      <c r="C169" s="37">
        <v>45429</v>
      </c>
      <c r="D169" t="s">
        <v>44</v>
      </c>
    </row>
    <row r="170" spans="1:4">
      <c r="A170">
        <v>905638</v>
      </c>
      <c r="B170" s="37" t="s">
        <v>31</v>
      </c>
      <c r="C170" s="37">
        <v>45432</v>
      </c>
      <c r="D170" t="s">
        <v>28</v>
      </c>
    </row>
    <row r="171" spans="1:4">
      <c r="A171">
        <v>624304</v>
      </c>
      <c r="B171" s="37" t="s">
        <v>31</v>
      </c>
      <c r="C171" s="37">
        <v>45432</v>
      </c>
      <c r="D171" t="s">
        <v>28</v>
      </c>
    </row>
    <row r="172" spans="1:4">
      <c r="A172">
        <v>196774</v>
      </c>
      <c r="B172" s="37" t="s">
        <v>31</v>
      </c>
      <c r="C172" s="37">
        <v>45432</v>
      </c>
      <c r="D172" t="s">
        <v>28</v>
      </c>
    </row>
    <row r="173" spans="1:4">
      <c r="A173">
        <v>483891</v>
      </c>
      <c r="B173" s="37" t="s">
        <v>31</v>
      </c>
      <c r="C173" s="37">
        <v>45432</v>
      </c>
      <c r="D173" t="s">
        <v>28</v>
      </c>
    </row>
    <row r="174" spans="1:4">
      <c r="A174">
        <v>1010230</v>
      </c>
      <c r="B174" s="37" t="s">
        <v>31</v>
      </c>
      <c r="C174" s="37">
        <v>45432</v>
      </c>
      <c r="D174" t="s">
        <v>29</v>
      </c>
    </row>
    <row r="175" spans="1:4">
      <c r="A175">
        <v>403097</v>
      </c>
      <c r="B175" s="37" t="s">
        <v>31</v>
      </c>
      <c r="C175" s="37">
        <v>45432</v>
      </c>
      <c r="D175" t="s">
        <v>29</v>
      </c>
    </row>
    <row r="176" spans="1:4">
      <c r="A176">
        <v>803387</v>
      </c>
      <c r="B176" s="37" t="s">
        <v>31</v>
      </c>
      <c r="C176" s="37">
        <v>45432</v>
      </c>
      <c r="D176" t="s">
        <v>28</v>
      </c>
    </row>
    <row r="177" spans="1:4">
      <c r="A177">
        <v>603712</v>
      </c>
      <c r="B177" s="37" t="s">
        <v>31</v>
      </c>
      <c r="C177" s="37">
        <v>45432</v>
      </c>
      <c r="D177" t="s">
        <v>32</v>
      </c>
    </row>
    <row r="178" spans="1:4">
      <c r="A178">
        <v>1500202</v>
      </c>
      <c r="B178" s="37" t="s">
        <v>31</v>
      </c>
      <c r="C178" s="37">
        <v>45432</v>
      </c>
      <c r="D178" t="s">
        <v>30</v>
      </c>
    </row>
    <row r="179" spans="1:4">
      <c r="A179">
        <v>1195643</v>
      </c>
      <c r="B179" s="37" t="s">
        <v>31</v>
      </c>
      <c r="C179" s="37">
        <v>45432</v>
      </c>
      <c r="D179" t="s">
        <v>34</v>
      </c>
    </row>
    <row r="180" spans="1:4">
      <c r="A180">
        <v>1674043</v>
      </c>
      <c r="B180" s="37" t="s">
        <v>31</v>
      </c>
      <c r="C180" s="37">
        <v>45435</v>
      </c>
      <c r="D180" t="s">
        <v>28</v>
      </c>
    </row>
    <row r="181" spans="1:4">
      <c r="A181">
        <v>963389</v>
      </c>
      <c r="B181" s="37" t="s">
        <v>31</v>
      </c>
      <c r="C181" s="37">
        <v>45435</v>
      </c>
      <c r="D181" t="s">
        <v>28</v>
      </c>
    </row>
    <row r="182" spans="1:4">
      <c r="A182">
        <v>1688368</v>
      </c>
      <c r="B182" s="37" t="s">
        <v>31</v>
      </c>
      <c r="C182" s="37">
        <v>45435</v>
      </c>
      <c r="D182" t="s">
        <v>28</v>
      </c>
    </row>
    <row r="183" spans="1:4">
      <c r="A183">
        <v>1283571</v>
      </c>
      <c r="B183" s="37" t="s">
        <v>31</v>
      </c>
      <c r="C183" s="37">
        <v>45435</v>
      </c>
      <c r="D183" t="s">
        <v>28</v>
      </c>
    </row>
    <row r="184" spans="1:4">
      <c r="A184">
        <v>873919</v>
      </c>
      <c r="B184" s="37" t="s">
        <v>31</v>
      </c>
      <c r="C184" s="37">
        <v>45435</v>
      </c>
      <c r="D184" t="s">
        <v>28</v>
      </c>
    </row>
    <row r="185" spans="1:4">
      <c r="A185">
        <v>197913</v>
      </c>
      <c r="B185" s="37" t="s">
        <v>31</v>
      </c>
      <c r="C185" s="37">
        <v>45435</v>
      </c>
      <c r="D185" t="s">
        <v>28</v>
      </c>
    </row>
    <row r="186" spans="1:4">
      <c r="A186">
        <v>596437</v>
      </c>
      <c r="B186" s="37" t="s">
        <v>31</v>
      </c>
      <c r="C186" s="37">
        <v>45435</v>
      </c>
      <c r="D186" t="s">
        <v>28</v>
      </c>
    </row>
    <row r="187" spans="1:4">
      <c r="A187">
        <v>856658</v>
      </c>
      <c r="B187" s="37" t="s">
        <v>31</v>
      </c>
      <c r="C187" s="37">
        <v>45435</v>
      </c>
      <c r="D187" t="s">
        <v>29</v>
      </c>
    </row>
    <row r="188" spans="1:4">
      <c r="A188">
        <v>1673696</v>
      </c>
      <c r="B188" s="37" t="s">
        <v>31</v>
      </c>
      <c r="C188" s="37">
        <v>45435</v>
      </c>
      <c r="D188" t="s">
        <v>28</v>
      </c>
    </row>
    <row r="189" spans="1:4">
      <c r="A189">
        <v>524751</v>
      </c>
      <c r="B189" s="37" t="s">
        <v>31</v>
      </c>
      <c r="C189" s="37">
        <v>45435</v>
      </c>
      <c r="D189" t="s">
        <v>28</v>
      </c>
    </row>
    <row r="190" spans="1:4">
      <c r="A190">
        <v>1674221</v>
      </c>
      <c r="B190" s="37" t="s">
        <v>31</v>
      </c>
      <c r="C190" s="37">
        <v>45435</v>
      </c>
      <c r="D190" t="s">
        <v>28</v>
      </c>
    </row>
    <row r="191" spans="1:4">
      <c r="A191">
        <v>895342</v>
      </c>
      <c r="B191" s="37" t="s">
        <v>31</v>
      </c>
      <c r="C191" s="37">
        <v>45435</v>
      </c>
      <c r="D191" t="s">
        <v>28</v>
      </c>
    </row>
    <row r="192" spans="1:4">
      <c r="A192">
        <v>570697</v>
      </c>
      <c r="B192" s="37" t="s">
        <v>31</v>
      </c>
      <c r="C192" s="37">
        <v>45435</v>
      </c>
      <c r="D192" t="s">
        <v>28</v>
      </c>
    </row>
    <row r="193" spans="1:4">
      <c r="A193">
        <v>1233378</v>
      </c>
      <c r="B193" s="37" t="s">
        <v>31</v>
      </c>
      <c r="C193" s="37">
        <v>45435</v>
      </c>
      <c r="D193" t="s">
        <v>29</v>
      </c>
    </row>
    <row r="194" spans="1:4">
      <c r="A194">
        <v>54478</v>
      </c>
      <c r="B194" s="37" t="s">
        <v>31</v>
      </c>
      <c r="C194" s="37">
        <v>45435</v>
      </c>
      <c r="D194" t="s">
        <v>29</v>
      </c>
    </row>
    <row r="195" spans="1:4">
      <c r="A195">
        <v>588889</v>
      </c>
      <c r="B195" s="37" t="s">
        <v>31</v>
      </c>
      <c r="C195" s="37">
        <v>0</v>
      </c>
      <c r="D195" t="s">
        <v>28</v>
      </c>
    </row>
    <row r="196" spans="1:4">
      <c r="A196">
        <v>1208628</v>
      </c>
      <c r="B196" s="37" t="s">
        <v>31</v>
      </c>
      <c r="C196" s="37">
        <v>45435</v>
      </c>
      <c r="D196" t="s">
        <v>28</v>
      </c>
    </row>
    <row r="197" spans="1:4">
      <c r="A197">
        <v>587428</v>
      </c>
      <c r="B197" s="37" t="s">
        <v>31</v>
      </c>
      <c r="C197" s="37">
        <v>0</v>
      </c>
      <c r="D197" t="s">
        <v>28</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D2" sqref="D2:D397"/>
    </sheetView>
  </sheetViews>
  <sheetFormatPr defaultRowHeight="18.75"/>
  <cols>
    <col min="1" max="1" width="79.875" bestFit="1" customWidth="1"/>
  </cols>
  <sheetData>
    <row r="1" spans="1:1" ht="19.5">
      <c r="A1" s="22" t="s">
        <v>4</v>
      </c>
    </row>
    <row r="2" spans="1:1">
      <c r="A2" s="36" t="s">
        <v>48</v>
      </c>
    </row>
    <row r="3" spans="1:1">
      <c r="A3" s="45" t="s">
        <v>24</v>
      </c>
    </row>
    <row r="4" spans="1:1">
      <c r="A4" s="36" t="s">
        <v>7</v>
      </c>
    </row>
    <row r="5" spans="1:1">
      <c r="A5" s="36" t="s">
        <v>5</v>
      </c>
    </row>
    <row r="6" spans="1:1">
      <c r="A6" s="36" t="s">
        <v>6</v>
      </c>
    </row>
    <row r="7" spans="1:1">
      <c r="A7" s="36" t="s">
        <v>9</v>
      </c>
    </row>
    <row r="8" spans="1:1">
      <c r="A8" s="36" t="s">
        <v>25</v>
      </c>
    </row>
    <row r="9" spans="1:1">
      <c r="A9" s="36" t="s">
        <v>10</v>
      </c>
    </row>
    <row r="10" spans="1:1">
      <c r="A10" s="36" t="s">
        <v>25</v>
      </c>
    </row>
    <row r="11" spans="1:1">
      <c r="A11" s="36" t="s">
        <v>13</v>
      </c>
    </row>
    <row r="12" spans="1:1">
      <c r="A12" s="36" t="s">
        <v>11</v>
      </c>
    </row>
    <row r="13" spans="1:1">
      <c r="A13" s="36" t="s">
        <v>12</v>
      </c>
    </row>
    <row r="14" spans="1:1">
      <c r="A14" s="36" t="s">
        <v>8</v>
      </c>
    </row>
    <row r="15" spans="1:1">
      <c r="A15" s="36" t="s">
        <v>23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2025-10-24T08:40:04Z</dcterms:modified>
</cp:coreProperties>
</file>