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\redirect$\06985\Desktop\"/>
    </mc:Choice>
  </mc:AlternateContent>
  <xr:revisionPtr revIDLastSave="0" documentId="13_ncr:1_{81977093-804D-4661-942E-34617ACD12F0}" xr6:coauthVersionLast="47" xr6:coauthVersionMax="47" xr10:uidLastSave="{00000000-0000-0000-0000-000000000000}"/>
  <bookViews>
    <workbookView xWindow="-120" yWindow="-120" windowWidth="29040" windowHeight="15720" xr2:uid="{0DFF61F1-92A4-4676-8CDF-BE5BED021357}"/>
  </bookViews>
  <sheets>
    <sheet name="全国集計（市町村） " sheetId="1" r:id="rId1"/>
  </sheets>
  <externalReferences>
    <externalReference r:id="rId2"/>
    <externalReference r:id="rId3"/>
  </externalReferences>
  <definedNames>
    <definedName name="_xlnm._FilterDatabase" localSheetId="0" hidden="1">'全国集計（市町村） '!$A$9:$LK$9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[1]リスト!#REF!</definedName>
    <definedName name="市町村">[2]リスト!#REF!</definedName>
    <definedName name="市町村名" localSheetId="0">[1]リスト!#REF!,[1]リスト!#REF!</definedName>
    <definedName name="市町村名">[2]リスト!#REF!,[2]リスト!#REF!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[1]リスト!$C$2:$C$48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G9" i="1" l="1"/>
  <c r="JY9" i="1"/>
  <c r="JX9" i="1"/>
  <c r="IQ9" i="1"/>
  <c r="IP9" i="1"/>
  <c r="HO9" i="1"/>
  <c r="HN9" i="1"/>
  <c r="DX9" i="1"/>
  <c r="CP9" i="1"/>
  <c r="CO9" i="1"/>
  <c r="BM9" i="1"/>
  <c r="BL9" i="1"/>
  <c r="AQ9" i="1"/>
  <c r="AP9" i="1"/>
  <c r="HP9" i="1" l="1"/>
  <c r="IR9" i="1"/>
  <c r="CQ9" i="1"/>
  <c r="JZ9" i="1"/>
  <c r="AR9" i="1"/>
  <c r="BN9" i="1"/>
  <c r="LH9" i="1" l="1"/>
  <c r="DY9" i="1"/>
  <c r="LI9" i="1" l="1"/>
</calcChain>
</file>

<file path=xl/sharedStrings.xml><?xml version="1.0" encoding="utf-8"?>
<sst xmlns="http://schemas.openxmlformats.org/spreadsheetml/2006/main" count="433" uniqueCount="90">
  <si>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</si>
  <si>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　</t>
    <phoneticPr fontId="2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</si>
  <si>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</si>
  <si>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</si>
  <si>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</si>
  <si>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</si>
  <si>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</si>
  <si>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</si>
  <si>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</si>
  <si>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</si>
  <si>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</si>
  <si>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</si>
  <si>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</si>
  <si>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</si>
  <si>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</si>
  <si>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</si>
  <si>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</si>
  <si>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</si>
  <si>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</si>
  <si>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</si>
  <si>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</si>
  <si>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</si>
  <si>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</si>
  <si>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</si>
  <si>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</si>
  <si>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</si>
  <si>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</si>
  <si>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</si>
  <si>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</si>
  <si>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</si>
  <si>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</si>
  <si>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</si>
  <si>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</si>
  <si>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</si>
  <si>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</si>
  <si>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</si>
  <si>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</si>
  <si>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</si>
  <si>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</si>
  <si>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</si>
  <si>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</si>
  <si>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</si>
  <si>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</si>
  <si>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</si>
  <si>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</si>
  <si>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</si>
  <si>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</si>
  <si>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</si>
  <si>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</si>
  <si>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</si>
  <si>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</si>
  <si>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</si>
  <si>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</si>
  <si>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</si>
  <si>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</si>
  <si>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</si>
  <si>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</si>
  <si>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</si>
  <si>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</si>
  <si>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</si>
  <si>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</si>
  <si>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</si>
  <si>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</si>
  <si>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</si>
  <si>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</si>
  <si>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</si>
  <si>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</si>
  <si>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</si>
  <si>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</si>
  <si>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</si>
  <si>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</si>
  <si>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</si>
  <si>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</si>
  <si>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</si>
  <si>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</si>
  <si>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</si>
  <si>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</si>
  <si>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</si>
  <si>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</si>
  <si>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</si>
  <si>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</si>
  <si>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</si>
  <si>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</si>
  <si>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</si>
  <si>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</si>
  <si>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</si>
  <si>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</si>
  <si>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</si>
  <si>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</si>
  <si>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大津市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</si>
</sst>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3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1" fillId="8" borderId="4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1" fillId="8" borderId="4" xfId="0" applyNumberFormat="1" applyFont="1" applyFill="1" applyBorder="1" applyAlignment="1">
      <alignment horizontal="center" vertical="center" wrapText="1"/>
    </xf>
    <xf numFmtId="176" fontId="11" fillId="7" borderId="4" xfId="0" applyNumberFormat="1" applyFont="1" applyFill="1" applyBorder="1" applyAlignment="1">
      <alignment horizontal="center" vertical="center" wrapText="1"/>
    </xf>
    <xf numFmtId="176" fontId="11" fillId="4" borderId="4" xfId="0" applyNumberFormat="1" applyFont="1" applyFill="1" applyBorder="1" applyAlignment="1">
      <alignment horizontal="center" vertical="center"/>
    </xf>
    <xf numFmtId="176" fontId="11" fillId="5" borderId="4" xfId="0" applyNumberFormat="1" applyFont="1" applyFill="1" applyBorder="1" applyAlignment="1">
      <alignment horizontal="center" vertical="center"/>
    </xf>
    <xf numFmtId="176" fontId="11" fillId="6" borderId="4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38" fontId="3" fillId="0" borderId="0" xfId="0" applyNumberFormat="1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6" fillId="9" borderId="4" xfId="3" applyFont="1" applyFill="1" applyBorder="1" applyAlignment="1">
      <alignment horizontal="center" vertical="center" shrinkToFi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</cellXfs>
  <cellStyles count="11">
    <cellStyle name="桁区切り 2" xfId="7" xr:uid="{02ACE475-C397-41C1-942C-A03EFEF6C156}"/>
    <cellStyle name="桁区切り 2 2" xfId="2" xr:uid="{52331E08-FF32-4F22-8051-B7F916FBAF7F}"/>
    <cellStyle name="桁区切り 3" xfId="9" xr:uid="{0F28D3D3-A0EE-462F-87E9-FDF0EAA863A9}"/>
    <cellStyle name="標準" xfId="0" builtinId="0"/>
    <cellStyle name="標準 2" xfId="4" xr:uid="{48C71A5F-0176-4D5B-945A-53900E2EDF31}"/>
    <cellStyle name="標準 2 2" xfId="1" xr:uid="{68D1E75E-2484-40AB-8032-7EE7947E7815}"/>
    <cellStyle name="標準 2 2 6" xfId="10" xr:uid="{77695AE4-2F1E-46A6-8475-2CF40CFFBE83}"/>
    <cellStyle name="標準 3" xfId="3" xr:uid="{A088495D-4CEE-44E7-94C2-2917EDACAC04}"/>
    <cellStyle name="標準 3 2" xfId="8" xr:uid="{989F1970-B222-4512-AE80-53DCAA86EE92}"/>
    <cellStyle name="標準 3 3" xfId="5" xr:uid="{5DE28C44-EBD0-44BD-BB17-5EF6AF8542B6}"/>
    <cellStyle name="標準 4" xfId="6" xr:uid="{BB4EB7DE-EFFF-4591-BDF3-0E1FA1AB28C4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Relationship Id="rId1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06/relationships/xlExternalLinkPath/xlPathMissing" Target="http://invalid.uri" TargetMode="External"/><Relationship Id="rId1" Type="http://schemas.microsoft.com/office/2006/relationships/xlExternalLinkPath/xlPathMissing" Target="http://invalid.ur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（推進＋支援）"/>
      <sheetName val="全国集計(推進＋支援）用"/>
      <sheetName val="★全国集計(推進＋支援)"/>
      <sheetName val="リスト"/>
    </sheetNames>
    <sheetDataSet>
      <sheetData sheetId="0">
        <row r="2">
          <cell r="G2">
            <v>0</v>
          </cell>
        </row>
      </sheetData>
      <sheetData sheetId="1"/>
      <sheetData sheetId="2"/>
      <sheetData sheetId="3"/>
      <sheetData sheetId="4">
        <row r="2">
          <cell r="C2" t="str">
            <v>北海道</v>
          </cell>
        </row>
        <row r="3">
          <cell r="C3" t="str">
            <v>青森県</v>
          </cell>
        </row>
        <row r="4">
          <cell r="C4" t="str">
            <v>岩手県</v>
          </cell>
        </row>
        <row r="5">
          <cell r="C5" t="str">
            <v>宮城県</v>
          </cell>
        </row>
        <row r="6">
          <cell r="C6" t="str">
            <v>秋田県</v>
          </cell>
        </row>
        <row r="7">
          <cell r="C7" t="str">
            <v>山形県</v>
          </cell>
        </row>
        <row r="8">
          <cell r="C8" t="str">
            <v>福島県</v>
          </cell>
        </row>
        <row r="9">
          <cell r="C9" t="str">
            <v>茨城県</v>
          </cell>
        </row>
        <row r="10">
          <cell r="C10" t="str">
            <v>栃木県</v>
          </cell>
        </row>
        <row r="11">
          <cell r="C11" t="str">
            <v>群馬県</v>
          </cell>
        </row>
        <row r="12">
          <cell r="C12" t="str">
            <v>埼玉県</v>
          </cell>
        </row>
        <row r="13">
          <cell r="C13" t="str">
            <v>千葉県</v>
          </cell>
        </row>
        <row r="14">
          <cell r="C14" t="str">
            <v>東京都</v>
          </cell>
        </row>
        <row r="15">
          <cell r="C15" t="str">
            <v>神奈川県</v>
          </cell>
        </row>
        <row r="16">
          <cell r="C16" t="str">
            <v>新潟県</v>
          </cell>
        </row>
        <row r="17">
          <cell r="C17" t="str">
            <v>富山県</v>
          </cell>
        </row>
        <row r="18">
          <cell r="C18" t="str">
            <v>石川県</v>
          </cell>
        </row>
        <row r="19">
          <cell r="C19" t="str">
            <v>福井県</v>
          </cell>
        </row>
        <row r="20">
          <cell r="C20" t="str">
            <v>山梨県</v>
          </cell>
        </row>
        <row r="21">
          <cell r="C21" t="str">
            <v>長野県</v>
          </cell>
        </row>
        <row r="22">
          <cell r="C22" t="str">
            <v>岐阜県</v>
          </cell>
        </row>
        <row r="23">
          <cell r="C23" t="str">
            <v>静岡県</v>
          </cell>
        </row>
        <row r="24">
          <cell r="C24" t="str">
            <v>愛知県</v>
          </cell>
        </row>
        <row r="25">
          <cell r="C25" t="str">
            <v>三重県</v>
          </cell>
        </row>
        <row r="26">
          <cell r="C26" t="str">
            <v>滋賀県</v>
          </cell>
        </row>
        <row r="27">
          <cell r="C27" t="str">
            <v>京都府</v>
          </cell>
        </row>
        <row r="28">
          <cell r="C28" t="str">
            <v>大阪府</v>
          </cell>
        </row>
        <row r="29">
          <cell r="C29" t="str">
            <v>兵庫県</v>
          </cell>
        </row>
        <row r="30">
          <cell r="C30" t="str">
            <v>奈良県</v>
          </cell>
        </row>
        <row r="31">
          <cell r="C31" t="str">
            <v>和歌山県</v>
          </cell>
        </row>
        <row r="32">
          <cell r="C32" t="str">
            <v>鳥取県</v>
          </cell>
        </row>
        <row r="33">
          <cell r="C33" t="str">
            <v>島根県</v>
          </cell>
        </row>
        <row r="34">
          <cell r="C34" t="str">
            <v>岡山県</v>
          </cell>
        </row>
        <row r="35">
          <cell r="C35" t="str">
            <v>広島県</v>
          </cell>
        </row>
        <row r="36">
          <cell r="C36" t="str">
            <v>山口県</v>
          </cell>
        </row>
        <row r="37">
          <cell r="C37" t="str">
            <v>徳島県</v>
          </cell>
        </row>
        <row r="38">
          <cell r="C38" t="str">
            <v>香川県</v>
          </cell>
        </row>
        <row r="39">
          <cell r="C39" t="str">
            <v>愛媛県</v>
          </cell>
        </row>
        <row r="40">
          <cell r="C40" t="str">
            <v>高知県</v>
          </cell>
        </row>
        <row r="41">
          <cell r="C41" t="str">
            <v>福岡県</v>
          </cell>
        </row>
        <row r="42">
          <cell r="C42" t="str">
            <v>佐賀県</v>
          </cell>
        </row>
        <row r="43">
          <cell r="C43" t="str">
            <v>長崎県</v>
          </cell>
        </row>
        <row r="44">
          <cell r="C44" t="str">
            <v>熊本県</v>
          </cell>
        </row>
        <row r="45">
          <cell r="C45" t="str">
            <v>大分県</v>
          </cell>
        </row>
        <row r="46">
          <cell r="C46" t="str">
            <v>宮崎県</v>
          </cell>
        </row>
        <row r="47">
          <cell r="C47" t="str">
            <v>鹿児島県</v>
          </cell>
        </row>
        <row r="48">
          <cell r="C48" t="str">
            <v>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F587-4E92-476D-BFB7-02B7C14CA375}">
  <sheetPr codeName="Sheet11"/>
  <dimension ref="A1:LK10"/>
  <sheetViews>
    <sheetView tabSelected="1" zoomScale="85" zoomScaleNormal="85" zoomScaleSheetLayoutView="70" workbookViewId="0">
      <selection activeCell="M21" sqref="M21"/>
    </sheetView>
  </sheetViews>
  <sheetFormatPr defaultRowHeight="18.75" x14ac:dyDescent="0.4"/>
  <cols>
    <col min="1" max="1" width="13.125" style="2" customWidth="1"/>
    <col min="2" max="320" width="8.75" style="2" customWidth="1"/>
    <col min="321" max="321" width="14.25" style="2" customWidth="1"/>
  </cols>
  <sheetData>
    <row r="1" spans="1:323" s="2" customFormat="1" ht="28.9" customHeight="1" x14ac:dyDescent="0.4">
      <c r="A1" s="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Y1" s="62"/>
      <c r="IZ1" s="62"/>
      <c r="JA1" s="62"/>
      <c r="JB1" s="62"/>
      <c r="JC1" s="62"/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</row>
    <row r="2" spans="1:323" s="14" customFormat="1" ht="64.900000000000006" customHeight="1" x14ac:dyDescent="0.4">
      <c r="A2" s="63" t="s">
        <v>1</v>
      </c>
      <c r="B2" s="66" t="s">
        <v>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8" t="s">
        <v>3</v>
      </c>
      <c r="DZ2" s="70" t="s">
        <v>4</v>
      </c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  <c r="IZ2" s="71"/>
      <c r="JA2" s="71"/>
      <c r="JB2" s="71"/>
      <c r="JC2" s="71"/>
      <c r="JD2" s="71"/>
      <c r="JE2" s="71"/>
      <c r="JF2" s="71"/>
      <c r="JG2" s="71"/>
      <c r="JH2" s="71"/>
      <c r="JI2" s="71"/>
      <c r="JJ2" s="71"/>
      <c r="JK2" s="71"/>
      <c r="JL2" s="71"/>
      <c r="JM2" s="71"/>
      <c r="JN2" s="71"/>
      <c r="JO2" s="71"/>
      <c r="JP2" s="71"/>
      <c r="JQ2" s="71"/>
      <c r="JR2" s="71"/>
      <c r="JS2" s="71"/>
      <c r="JT2" s="71"/>
      <c r="JU2" s="71"/>
      <c r="JV2" s="71"/>
      <c r="JW2" s="71"/>
      <c r="JX2" s="71"/>
      <c r="JY2" s="71"/>
      <c r="JZ2" s="71"/>
      <c r="KA2" s="71"/>
      <c r="KB2" s="71"/>
      <c r="KC2" s="71"/>
      <c r="KD2" s="71"/>
      <c r="KE2" s="71"/>
      <c r="KF2" s="71"/>
      <c r="KG2" s="71"/>
      <c r="KH2" s="71"/>
      <c r="KI2" s="71"/>
      <c r="KJ2" s="71"/>
      <c r="KK2" s="71"/>
      <c r="KL2" s="71"/>
      <c r="KM2" s="71"/>
      <c r="KN2" s="71"/>
      <c r="KO2" s="71"/>
      <c r="KP2" s="71"/>
      <c r="KQ2" s="71"/>
      <c r="KR2" s="71"/>
      <c r="KS2" s="71"/>
      <c r="KT2" s="71"/>
      <c r="KU2" s="71"/>
      <c r="KV2" s="71"/>
      <c r="KW2" s="71"/>
      <c r="KX2" s="71"/>
      <c r="KY2" s="71"/>
      <c r="KZ2" s="71"/>
      <c r="LA2" s="71"/>
      <c r="LB2" s="71"/>
      <c r="LC2" s="71"/>
      <c r="LD2" s="71"/>
      <c r="LE2" s="71"/>
      <c r="LF2" s="71"/>
      <c r="LG2" s="71"/>
      <c r="LH2" s="72" t="s">
        <v>5</v>
      </c>
      <c r="LI2" s="31" t="s">
        <v>6</v>
      </c>
    </row>
    <row r="3" spans="1:323" s="2" customFormat="1" ht="18" customHeight="1" x14ac:dyDescent="0.4">
      <c r="A3" s="64"/>
      <c r="B3" s="74" t="s">
        <v>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6"/>
      <c r="AS3" s="77" t="s">
        <v>8</v>
      </c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9"/>
      <c r="BO3" s="77" t="s">
        <v>9</v>
      </c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9"/>
      <c r="CR3" s="77" t="s">
        <v>13</v>
      </c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9"/>
      <c r="DY3" s="69"/>
      <c r="DZ3" s="74" t="s">
        <v>14</v>
      </c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80"/>
      <c r="HQ3" s="74" t="s">
        <v>11</v>
      </c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80"/>
      <c r="IS3" s="77" t="s">
        <v>12</v>
      </c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81"/>
      <c r="KA3" s="77" t="s">
        <v>10</v>
      </c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28" t="s">
        <v>15</v>
      </c>
      <c r="LH3" s="73"/>
      <c r="LI3" s="32"/>
    </row>
    <row r="4" spans="1:323" s="15" customFormat="1" ht="18" customHeight="1" x14ac:dyDescent="0.4">
      <c r="A4" s="64"/>
      <c r="B4" s="53" t="s">
        <v>16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33" t="s">
        <v>17</v>
      </c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4" t="s">
        <v>18</v>
      </c>
      <c r="AQ4" s="45" t="s">
        <v>19</v>
      </c>
      <c r="AR4" s="29" t="s">
        <v>20</v>
      </c>
      <c r="AS4" s="53" t="s">
        <v>16</v>
      </c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33" t="s">
        <v>17</v>
      </c>
      <c r="BE4" s="33"/>
      <c r="BF4" s="33"/>
      <c r="BG4" s="33"/>
      <c r="BH4" s="33"/>
      <c r="BI4" s="33"/>
      <c r="BJ4" s="33"/>
      <c r="BK4" s="33"/>
      <c r="BL4" s="34" t="s">
        <v>21</v>
      </c>
      <c r="BM4" s="45" t="s">
        <v>22</v>
      </c>
      <c r="BN4" s="29" t="s">
        <v>23</v>
      </c>
      <c r="BO4" s="53" t="s">
        <v>16</v>
      </c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33" t="s">
        <v>17</v>
      </c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4" t="s">
        <v>24</v>
      </c>
      <c r="CP4" s="45" t="s">
        <v>25</v>
      </c>
      <c r="CQ4" s="29" t="s">
        <v>26</v>
      </c>
      <c r="CR4" s="52" t="s">
        <v>27</v>
      </c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29" t="s">
        <v>15</v>
      </c>
      <c r="DY4" s="69"/>
      <c r="DZ4" s="56" t="s">
        <v>16</v>
      </c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8"/>
      <c r="FI4" s="33" t="s">
        <v>17</v>
      </c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4" t="s">
        <v>18</v>
      </c>
      <c r="HO4" s="45" t="s">
        <v>19</v>
      </c>
      <c r="HP4" s="51" t="s">
        <v>20</v>
      </c>
      <c r="HQ4" s="53" t="s">
        <v>16</v>
      </c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33" t="s">
        <v>28</v>
      </c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4" t="s">
        <v>21</v>
      </c>
      <c r="IQ4" s="45" t="s">
        <v>22</v>
      </c>
      <c r="IR4" s="51" t="s">
        <v>23</v>
      </c>
      <c r="IS4" s="53" t="s">
        <v>16</v>
      </c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33" t="s">
        <v>17</v>
      </c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4" t="s">
        <v>24</v>
      </c>
      <c r="JY4" s="45" t="s">
        <v>25</v>
      </c>
      <c r="JZ4" s="51" t="s">
        <v>26</v>
      </c>
      <c r="KA4" s="52" t="s">
        <v>27</v>
      </c>
      <c r="KB4" s="52"/>
      <c r="KC4" s="52"/>
      <c r="KD4" s="52"/>
      <c r="KE4" s="52"/>
      <c r="KF4" s="52"/>
      <c r="KG4" s="52"/>
      <c r="KH4" s="52"/>
      <c r="KI4" s="52"/>
      <c r="KJ4" s="52"/>
      <c r="KK4" s="52"/>
      <c r="KL4" s="52"/>
      <c r="KM4" s="52"/>
      <c r="KN4" s="52"/>
      <c r="KO4" s="52"/>
      <c r="KP4" s="52"/>
      <c r="KQ4" s="52"/>
      <c r="KR4" s="52"/>
      <c r="KS4" s="52"/>
      <c r="KT4" s="52"/>
      <c r="KU4" s="52"/>
      <c r="KV4" s="52"/>
      <c r="KW4" s="52"/>
      <c r="KX4" s="52"/>
      <c r="KY4" s="52"/>
      <c r="KZ4" s="52"/>
      <c r="LA4" s="52"/>
      <c r="LB4" s="52"/>
      <c r="LC4" s="52"/>
      <c r="LD4" s="52"/>
      <c r="LE4" s="52"/>
      <c r="LF4" s="52"/>
      <c r="LG4" s="29"/>
      <c r="LH4" s="73"/>
      <c r="LI4" s="32"/>
    </row>
    <row r="5" spans="1:323" s="2" customFormat="1" ht="18" customHeight="1" x14ac:dyDescent="0.4">
      <c r="A5" s="64"/>
      <c r="B5" s="49">
        <v>1</v>
      </c>
      <c r="C5" s="49"/>
      <c r="D5" s="49"/>
      <c r="E5" s="49"/>
      <c r="F5" s="37">
        <v>2</v>
      </c>
      <c r="G5" s="37"/>
      <c r="H5" s="37"/>
      <c r="I5" s="37"/>
      <c r="J5" s="37">
        <v>3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>
        <v>4</v>
      </c>
      <c r="AA5" s="37"/>
      <c r="AB5" s="37"/>
      <c r="AC5" s="37"/>
      <c r="AD5" s="38">
        <v>1</v>
      </c>
      <c r="AE5" s="38"/>
      <c r="AF5" s="38"/>
      <c r="AG5" s="38"/>
      <c r="AH5" s="38">
        <v>2</v>
      </c>
      <c r="AI5" s="38"/>
      <c r="AJ5" s="38"/>
      <c r="AK5" s="38"/>
      <c r="AL5" s="38">
        <v>3</v>
      </c>
      <c r="AM5" s="38"/>
      <c r="AN5" s="38"/>
      <c r="AO5" s="38"/>
      <c r="AP5" s="35"/>
      <c r="AQ5" s="46"/>
      <c r="AR5" s="29"/>
      <c r="AS5" s="37">
        <v>1</v>
      </c>
      <c r="AT5" s="37"/>
      <c r="AU5" s="37"/>
      <c r="AV5" s="37"/>
      <c r="AW5" s="37">
        <v>2</v>
      </c>
      <c r="AX5" s="37"/>
      <c r="AY5" s="37"/>
      <c r="AZ5" s="37"/>
      <c r="BA5" s="37"/>
      <c r="BB5" s="37"/>
      <c r="BC5" s="37"/>
      <c r="BD5" s="38">
        <v>1</v>
      </c>
      <c r="BE5" s="38"/>
      <c r="BF5" s="38"/>
      <c r="BG5" s="38"/>
      <c r="BH5" s="38">
        <v>2</v>
      </c>
      <c r="BI5" s="38"/>
      <c r="BJ5" s="38"/>
      <c r="BK5" s="38"/>
      <c r="BL5" s="35"/>
      <c r="BM5" s="46"/>
      <c r="BN5" s="29"/>
      <c r="BO5" s="37">
        <v>1</v>
      </c>
      <c r="BP5" s="37"/>
      <c r="BQ5" s="37"/>
      <c r="BR5" s="37"/>
      <c r="BS5" s="37"/>
      <c r="BT5" s="37">
        <v>2</v>
      </c>
      <c r="BU5" s="37"/>
      <c r="BV5" s="37"/>
      <c r="BW5" s="37"/>
      <c r="BX5" s="37"/>
      <c r="BY5" s="37"/>
      <c r="BZ5" s="37"/>
      <c r="CA5" s="37"/>
      <c r="CB5" s="37"/>
      <c r="CC5" s="38">
        <v>1</v>
      </c>
      <c r="CD5" s="38"/>
      <c r="CE5" s="38"/>
      <c r="CF5" s="38"/>
      <c r="CG5" s="38">
        <v>2</v>
      </c>
      <c r="CH5" s="38"/>
      <c r="CI5" s="38"/>
      <c r="CJ5" s="38"/>
      <c r="CK5" s="38">
        <v>3</v>
      </c>
      <c r="CL5" s="38"/>
      <c r="CM5" s="38"/>
      <c r="CN5" s="38"/>
      <c r="CO5" s="35"/>
      <c r="CP5" s="46"/>
      <c r="CQ5" s="29"/>
      <c r="CR5" s="38">
        <v>1</v>
      </c>
      <c r="CS5" s="38"/>
      <c r="CT5" s="38"/>
      <c r="CU5" s="38"/>
      <c r="CV5" s="38"/>
      <c r="CW5" s="38"/>
      <c r="CX5" s="38"/>
      <c r="CY5" s="38"/>
      <c r="CZ5" s="38">
        <v>2</v>
      </c>
      <c r="DA5" s="38"/>
      <c r="DB5" s="38"/>
      <c r="DC5" s="38"/>
      <c r="DD5" s="38">
        <v>3</v>
      </c>
      <c r="DE5" s="38"/>
      <c r="DF5" s="38"/>
      <c r="DG5" s="38"/>
      <c r="DH5" s="38"/>
      <c r="DI5" s="38"/>
      <c r="DJ5" s="38"/>
      <c r="DK5" s="38"/>
      <c r="DL5" s="38">
        <v>4</v>
      </c>
      <c r="DM5" s="38"/>
      <c r="DN5" s="38"/>
      <c r="DO5" s="38"/>
      <c r="DP5" s="38">
        <v>5</v>
      </c>
      <c r="DQ5" s="38"/>
      <c r="DR5" s="38"/>
      <c r="DS5" s="38"/>
      <c r="DT5" s="38"/>
      <c r="DU5" s="38"/>
      <c r="DV5" s="38"/>
      <c r="DW5" s="38"/>
      <c r="DX5" s="29"/>
      <c r="DY5" s="69"/>
      <c r="DZ5" s="37">
        <v>1</v>
      </c>
      <c r="EA5" s="37"/>
      <c r="EB5" s="37"/>
      <c r="EC5" s="37"/>
      <c r="ED5" s="37">
        <v>2</v>
      </c>
      <c r="EE5" s="37"/>
      <c r="EF5" s="37"/>
      <c r="EG5" s="37"/>
      <c r="EH5" s="37"/>
      <c r="EI5" s="37"/>
      <c r="EJ5" s="37"/>
      <c r="EK5" s="37">
        <v>3</v>
      </c>
      <c r="EL5" s="37"/>
      <c r="EM5" s="37"/>
      <c r="EN5" s="37"/>
      <c r="EO5" s="59">
        <v>4</v>
      </c>
      <c r="EP5" s="60"/>
      <c r="EQ5" s="60"/>
      <c r="ER5" s="60"/>
      <c r="ES5" s="61"/>
      <c r="ET5" s="37">
        <v>5</v>
      </c>
      <c r="EU5" s="37"/>
      <c r="EV5" s="37"/>
      <c r="EW5" s="37"/>
      <c r="EX5" s="37">
        <v>6</v>
      </c>
      <c r="EY5" s="37"/>
      <c r="EZ5" s="37"/>
      <c r="FA5" s="37"/>
      <c r="FB5" s="37"/>
      <c r="FC5" s="59">
        <v>7</v>
      </c>
      <c r="FD5" s="60"/>
      <c r="FE5" s="60"/>
      <c r="FF5" s="60"/>
      <c r="FG5" s="60"/>
      <c r="FH5" s="61"/>
      <c r="FI5" s="38">
        <v>1</v>
      </c>
      <c r="FJ5" s="38"/>
      <c r="FK5" s="38"/>
      <c r="FL5" s="38"/>
      <c r="FM5" s="38">
        <v>2</v>
      </c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>
        <v>3</v>
      </c>
      <c r="FZ5" s="38"/>
      <c r="GA5" s="38"/>
      <c r="GB5" s="38"/>
      <c r="GC5" s="38">
        <v>4</v>
      </c>
      <c r="GD5" s="38"/>
      <c r="GE5" s="38"/>
      <c r="GF5" s="38"/>
      <c r="GG5" s="38"/>
      <c r="GH5" s="38"/>
      <c r="GI5" s="38"/>
      <c r="GJ5" s="38"/>
      <c r="GK5" s="38">
        <v>5</v>
      </c>
      <c r="GL5" s="38"/>
      <c r="GM5" s="38"/>
      <c r="GN5" s="38"/>
      <c r="GO5" s="38">
        <v>6</v>
      </c>
      <c r="GP5" s="38"/>
      <c r="GQ5" s="38"/>
      <c r="GR5" s="38"/>
      <c r="GS5" s="38">
        <v>7</v>
      </c>
      <c r="GT5" s="38"/>
      <c r="GU5" s="38"/>
      <c r="GV5" s="38"/>
      <c r="GW5" s="38">
        <v>8</v>
      </c>
      <c r="GX5" s="38"/>
      <c r="GY5" s="38"/>
      <c r="GZ5" s="38"/>
      <c r="HA5" s="38">
        <v>9</v>
      </c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5"/>
      <c r="HO5" s="46"/>
      <c r="HP5" s="29"/>
      <c r="HQ5" s="37">
        <v>1</v>
      </c>
      <c r="HR5" s="37"/>
      <c r="HS5" s="37"/>
      <c r="HT5" s="37"/>
      <c r="HU5" s="37"/>
      <c r="HV5" s="37">
        <v>2</v>
      </c>
      <c r="HW5" s="37"/>
      <c r="HX5" s="37"/>
      <c r="HY5" s="37"/>
      <c r="HZ5" s="37">
        <v>3</v>
      </c>
      <c r="IA5" s="37"/>
      <c r="IB5" s="37"/>
      <c r="IC5" s="37"/>
      <c r="ID5" s="38">
        <v>1</v>
      </c>
      <c r="IE5" s="38"/>
      <c r="IF5" s="38"/>
      <c r="IG5" s="38"/>
      <c r="IH5" s="38">
        <v>2</v>
      </c>
      <c r="II5" s="38"/>
      <c r="IJ5" s="38"/>
      <c r="IK5" s="38"/>
      <c r="IL5" s="38">
        <v>3</v>
      </c>
      <c r="IM5" s="38"/>
      <c r="IN5" s="38"/>
      <c r="IO5" s="38"/>
      <c r="IP5" s="35"/>
      <c r="IQ5" s="46"/>
      <c r="IR5" s="29"/>
      <c r="IS5" s="37">
        <v>1</v>
      </c>
      <c r="IT5" s="37"/>
      <c r="IU5" s="37"/>
      <c r="IV5" s="37"/>
      <c r="IW5" s="37"/>
      <c r="IX5" s="37">
        <v>2</v>
      </c>
      <c r="IY5" s="37"/>
      <c r="IZ5" s="37"/>
      <c r="JA5" s="37"/>
      <c r="JB5" s="37"/>
      <c r="JC5" s="37"/>
      <c r="JD5" s="37">
        <v>3</v>
      </c>
      <c r="JE5" s="37"/>
      <c r="JF5" s="37"/>
      <c r="JG5" s="37"/>
      <c r="JH5" s="38">
        <v>1</v>
      </c>
      <c r="JI5" s="38"/>
      <c r="JJ5" s="38"/>
      <c r="JK5" s="38"/>
      <c r="JL5" s="38"/>
      <c r="JM5" s="38"/>
      <c r="JN5" s="38"/>
      <c r="JO5" s="38"/>
      <c r="JP5" s="38">
        <v>2</v>
      </c>
      <c r="JQ5" s="38"/>
      <c r="JR5" s="38"/>
      <c r="JS5" s="38"/>
      <c r="JT5" s="38"/>
      <c r="JU5" s="38"/>
      <c r="JV5" s="38"/>
      <c r="JW5" s="38"/>
      <c r="JX5" s="35"/>
      <c r="JY5" s="46"/>
      <c r="JZ5" s="29"/>
      <c r="KA5" s="38">
        <v>1</v>
      </c>
      <c r="KB5" s="38"/>
      <c r="KC5" s="38"/>
      <c r="KD5" s="38"/>
      <c r="KE5" s="38"/>
      <c r="KF5" s="38"/>
      <c r="KG5" s="38"/>
      <c r="KH5" s="38"/>
      <c r="KI5" s="38">
        <v>2</v>
      </c>
      <c r="KJ5" s="38"/>
      <c r="KK5" s="38"/>
      <c r="KL5" s="38"/>
      <c r="KM5" s="38">
        <v>3</v>
      </c>
      <c r="KN5" s="38"/>
      <c r="KO5" s="38"/>
      <c r="KP5" s="38"/>
      <c r="KQ5" s="38"/>
      <c r="KR5" s="38"/>
      <c r="KS5" s="38"/>
      <c r="KT5" s="38"/>
      <c r="KU5" s="38">
        <v>4</v>
      </c>
      <c r="KV5" s="38"/>
      <c r="KW5" s="38"/>
      <c r="KX5" s="38"/>
      <c r="KY5" s="38">
        <v>5</v>
      </c>
      <c r="KZ5" s="38"/>
      <c r="LA5" s="38"/>
      <c r="LB5" s="38"/>
      <c r="LC5" s="38"/>
      <c r="LD5" s="38"/>
      <c r="LE5" s="38"/>
      <c r="LF5" s="38"/>
      <c r="LG5" s="29"/>
      <c r="LH5" s="73"/>
      <c r="LI5" s="32"/>
    </row>
    <row r="6" spans="1:323" s="16" customFormat="1" ht="18" customHeight="1" x14ac:dyDescent="0.4">
      <c r="A6" s="64"/>
      <c r="B6" s="48" t="s">
        <v>29</v>
      </c>
      <c r="C6" s="48"/>
      <c r="D6" s="48"/>
      <c r="E6" s="48"/>
      <c r="F6" s="42" t="s">
        <v>30</v>
      </c>
      <c r="G6" s="43"/>
      <c r="H6" s="43"/>
      <c r="I6" s="44"/>
      <c r="J6" s="42" t="s">
        <v>31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4"/>
      <c r="Z6" s="42" t="s">
        <v>32</v>
      </c>
      <c r="AA6" s="43"/>
      <c r="AB6" s="43"/>
      <c r="AC6" s="44"/>
      <c r="AD6" s="39" t="s">
        <v>33</v>
      </c>
      <c r="AE6" s="40"/>
      <c r="AF6" s="40"/>
      <c r="AG6" s="41"/>
      <c r="AH6" s="39" t="s">
        <v>34</v>
      </c>
      <c r="AI6" s="40"/>
      <c r="AJ6" s="40"/>
      <c r="AK6" s="41"/>
      <c r="AL6" s="39" t="s">
        <v>35</v>
      </c>
      <c r="AM6" s="40"/>
      <c r="AN6" s="40"/>
      <c r="AO6" s="41"/>
      <c r="AP6" s="35"/>
      <c r="AQ6" s="46"/>
      <c r="AR6" s="29"/>
      <c r="AS6" s="42" t="s">
        <v>36</v>
      </c>
      <c r="AT6" s="43"/>
      <c r="AU6" s="43"/>
      <c r="AV6" s="44"/>
      <c r="AW6" s="42" t="s">
        <v>37</v>
      </c>
      <c r="AX6" s="43"/>
      <c r="AY6" s="43"/>
      <c r="AZ6" s="43"/>
      <c r="BA6" s="43"/>
      <c r="BB6" s="43"/>
      <c r="BC6" s="44"/>
      <c r="BD6" s="39" t="s">
        <v>38</v>
      </c>
      <c r="BE6" s="40"/>
      <c r="BF6" s="40"/>
      <c r="BG6" s="41"/>
      <c r="BH6" s="39" t="s">
        <v>39</v>
      </c>
      <c r="BI6" s="40"/>
      <c r="BJ6" s="40"/>
      <c r="BK6" s="41"/>
      <c r="BL6" s="35"/>
      <c r="BM6" s="46"/>
      <c r="BN6" s="29"/>
      <c r="BO6" s="42" t="s">
        <v>40</v>
      </c>
      <c r="BP6" s="43"/>
      <c r="BQ6" s="43"/>
      <c r="BR6" s="43"/>
      <c r="BS6" s="44"/>
      <c r="BT6" s="42" t="s">
        <v>41</v>
      </c>
      <c r="BU6" s="43"/>
      <c r="BV6" s="43"/>
      <c r="BW6" s="43"/>
      <c r="BX6" s="43"/>
      <c r="BY6" s="43"/>
      <c r="BZ6" s="43"/>
      <c r="CA6" s="43"/>
      <c r="CB6" s="44"/>
      <c r="CC6" s="39" t="s">
        <v>42</v>
      </c>
      <c r="CD6" s="40"/>
      <c r="CE6" s="40"/>
      <c r="CF6" s="41"/>
      <c r="CG6" s="39" t="s">
        <v>43</v>
      </c>
      <c r="CH6" s="40"/>
      <c r="CI6" s="40"/>
      <c r="CJ6" s="41"/>
      <c r="CK6" s="39" t="s">
        <v>44</v>
      </c>
      <c r="CL6" s="40"/>
      <c r="CM6" s="40"/>
      <c r="CN6" s="41"/>
      <c r="CO6" s="35"/>
      <c r="CP6" s="46"/>
      <c r="CQ6" s="29"/>
      <c r="CR6" s="39" t="s">
        <v>45</v>
      </c>
      <c r="CS6" s="40"/>
      <c r="CT6" s="40"/>
      <c r="CU6" s="40"/>
      <c r="CV6" s="40"/>
      <c r="CW6" s="40"/>
      <c r="CX6" s="40"/>
      <c r="CY6" s="41"/>
      <c r="CZ6" s="39" t="s">
        <v>46</v>
      </c>
      <c r="DA6" s="40"/>
      <c r="DB6" s="40"/>
      <c r="DC6" s="41"/>
      <c r="DD6" s="39" t="s">
        <v>47</v>
      </c>
      <c r="DE6" s="40"/>
      <c r="DF6" s="40"/>
      <c r="DG6" s="40"/>
      <c r="DH6" s="40"/>
      <c r="DI6" s="40"/>
      <c r="DJ6" s="40"/>
      <c r="DK6" s="41"/>
      <c r="DL6" s="39" t="s">
        <v>48</v>
      </c>
      <c r="DM6" s="40"/>
      <c r="DN6" s="40"/>
      <c r="DO6" s="41"/>
      <c r="DP6" s="39" t="s">
        <v>49</v>
      </c>
      <c r="DQ6" s="40"/>
      <c r="DR6" s="40"/>
      <c r="DS6" s="40"/>
      <c r="DT6" s="40"/>
      <c r="DU6" s="40"/>
      <c r="DV6" s="40"/>
      <c r="DW6" s="41"/>
      <c r="DX6" s="29"/>
      <c r="DY6" s="69"/>
      <c r="DZ6" s="42" t="s">
        <v>50</v>
      </c>
      <c r="EA6" s="43"/>
      <c r="EB6" s="43"/>
      <c r="EC6" s="44"/>
      <c r="ED6" s="42" t="s">
        <v>51</v>
      </c>
      <c r="EE6" s="43"/>
      <c r="EF6" s="43"/>
      <c r="EG6" s="43"/>
      <c r="EH6" s="43"/>
      <c r="EI6" s="43"/>
      <c r="EJ6" s="44"/>
      <c r="EK6" s="42" t="s">
        <v>52</v>
      </c>
      <c r="EL6" s="43"/>
      <c r="EM6" s="43"/>
      <c r="EN6" s="44"/>
      <c r="EO6" s="42" t="s">
        <v>53</v>
      </c>
      <c r="EP6" s="43"/>
      <c r="EQ6" s="43"/>
      <c r="ER6" s="43"/>
      <c r="ES6" s="44"/>
      <c r="ET6" s="42" t="s">
        <v>54</v>
      </c>
      <c r="EU6" s="43"/>
      <c r="EV6" s="43"/>
      <c r="EW6" s="44"/>
      <c r="EX6" s="42" t="s">
        <v>55</v>
      </c>
      <c r="EY6" s="43"/>
      <c r="EZ6" s="43"/>
      <c r="FA6" s="43"/>
      <c r="FB6" s="44"/>
      <c r="FC6" s="42" t="s">
        <v>56</v>
      </c>
      <c r="FD6" s="43"/>
      <c r="FE6" s="43"/>
      <c r="FF6" s="43"/>
      <c r="FG6" s="43"/>
      <c r="FH6" s="44"/>
      <c r="FI6" s="39" t="s">
        <v>57</v>
      </c>
      <c r="FJ6" s="40"/>
      <c r="FK6" s="40"/>
      <c r="FL6" s="41"/>
      <c r="FM6" s="39" t="s">
        <v>58</v>
      </c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1"/>
      <c r="FY6" s="39" t="s">
        <v>59</v>
      </c>
      <c r="FZ6" s="40"/>
      <c r="GA6" s="40"/>
      <c r="GB6" s="41"/>
      <c r="GC6" s="39" t="s">
        <v>60</v>
      </c>
      <c r="GD6" s="40"/>
      <c r="GE6" s="40"/>
      <c r="GF6" s="40"/>
      <c r="GG6" s="40"/>
      <c r="GH6" s="40"/>
      <c r="GI6" s="40"/>
      <c r="GJ6" s="41"/>
      <c r="GK6" s="39" t="s">
        <v>61</v>
      </c>
      <c r="GL6" s="40"/>
      <c r="GM6" s="40"/>
      <c r="GN6" s="41"/>
      <c r="GO6" s="39" t="s">
        <v>62</v>
      </c>
      <c r="GP6" s="40"/>
      <c r="GQ6" s="40"/>
      <c r="GR6" s="41"/>
      <c r="GS6" s="39" t="s">
        <v>63</v>
      </c>
      <c r="GT6" s="40"/>
      <c r="GU6" s="40"/>
      <c r="GV6" s="41"/>
      <c r="GW6" s="39" t="s">
        <v>64</v>
      </c>
      <c r="GX6" s="40"/>
      <c r="GY6" s="40"/>
      <c r="GZ6" s="41"/>
      <c r="HA6" s="39" t="s">
        <v>65</v>
      </c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1"/>
      <c r="HN6" s="35"/>
      <c r="HO6" s="46"/>
      <c r="HP6" s="29"/>
      <c r="HQ6" s="42" t="s">
        <v>66</v>
      </c>
      <c r="HR6" s="43"/>
      <c r="HS6" s="43"/>
      <c r="HT6" s="43"/>
      <c r="HU6" s="44"/>
      <c r="HV6" s="42" t="s">
        <v>67</v>
      </c>
      <c r="HW6" s="43"/>
      <c r="HX6" s="43"/>
      <c r="HY6" s="44"/>
      <c r="HZ6" s="42" t="s">
        <v>68</v>
      </c>
      <c r="IA6" s="43"/>
      <c r="IB6" s="43"/>
      <c r="IC6" s="43"/>
      <c r="ID6" s="39" t="s">
        <v>69</v>
      </c>
      <c r="IE6" s="40"/>
      <c r="IF6" s="40"/>
      <c r="IG6" s="41"/>
      <c r="IH6" s="39" t="s">
        <v>70</v>
      </c>
      <c r="II6" s="40"/>
      <c r="IJ6" s="40"/>
      <c r="IK6" s="41"/>
      <c r="IL6" s="39" t="s">
        <v>71</v>
      </c>
      <c r="IM6" s="40"/>
      <c r="IN6" s="40"/>
      <c r="IO6" s="41"/>
      <c r="IP6" s="35"/>
      <c r="IQ6" s="46"/>
      <c r="IR6" s="29"/>
      <c r="IS6" s="42" t="s">
        <v>72</v>
      </c>
      <c r="IT6" s="43"/>
      <c r="IU6" s="43"/>
      <c r="IV6" s="43"/>
      <c r="IW6" s="44"/>
      <c r="IX6" s="42" t="s">
        <v>73</v>
      </c>
      <c r="IY6" s="43"/>
      <c r="IZ6" s="43"/>
      <c r="JA6" s="43"/>
      <c r="JB6" s="43"/>
      <c r="JC6" s="44"/>
      <c r="JD6" s="42" t="s">
        <v>74</v>
      </c>
      <c r="JE6" s="43"/>
      <c r="JF6" s="43"/>
      <c r="JG6" s="44"/>
      <c r="JH6" s="39" t="s">
        <v>75</v>
      </c>
      <c r="JI6" s="40"/>
      <c r="JJ6" s="40"/>
      <c r="JK6" s="40"/>
      <c r="JL6" s="40"/>
      <c r="JM6" s="40"/>
      <c r="JN6" s="40"/>
      <c r="JO6" s="41"/>
      <c r="JP6" s="39" t="s">
        <v>76</v>
      </c>
      <c r="JQ6" s="40"/>
      <c r="JR6" s="40"/>
      <c r="JS6" s="40"/>
      <c r="JT6" s="40"/>
      <c r="JU6" s="40"/>
      <c r="JV6" s="40"/>
      <c r="JW6" s="41"/>
      <c r="JX6" s="35"/>
      <c r="JY6" s="46"/>
      <c r="JZ6" s="29"/>
      <c r="KA6" s="39" t="s">
        <v>45</v>
      </c>
      <c r="KB6" s="40"/>
      <c r="KC6" s="40"/>
      <c r="KD6" s="40"/>
      <c r="KE6" s="40"/>
      <c r="KF6" s="40"/>
      <c r="KG6" s="40"/>
      <c r="KH6" s="41"/>
      <c r="KI6" s="39" t="s">
        <v>46</v>
      </c>
      <c r="KJ6" s="40"/>
      <c r="KK6" s="40"/>
      <c r="KL6" s="41"/>
      <c r="KM6" s="39" t="s">
        <v>47</v>
      </c>
      <c r="KN6" s="40"/>
      <c r="KO6" s="40"/>
      <c r="KP6" s="40"/>
      <c r="KQ6" s="40"/>
      <c r="KR6" s="40"/>
      <c r="KS6" s="40"/>
      <c r="KT6" s="41"/>
      <c r="KU6" s="39" t="s">
        <v>48</v>
      </c>
      <c r="KV6" s="40"/>
      <c r="KW6" s="40"/>
      <c r="KX6" s="41"/>
      <c r="KY6" s="39" t="s">
        <v>49</v>
      </c>
      <c r="KZ6" s="40"/>
      <c r="LA6" s="40"/>
      <c r="LB6" s="40"/>
      <c r="LC6" s="40"/>
      <c r="LD6" s="40"/>
      <c r="LE6" s="40"/>
      <c r="LF6" s="41"/>
      <c r="LG6" s="29"/>
      <c r="LH6" s="73"/>
      <c r="LI6" s="32"/>
    </row>
    <row r="7" spans="1:323" s="2" customFormat="1" ht="18" customHeight="1" x14ac:dyDescent="0.4">
      <c r="A7" s="64"/>
      <c r="B7" s="37" t="s">
        <v>77</v>
      </c>
      <c r="C7" s="37" t="s">
        <v>78</v>
      </c>
      <c r="D7" s="37" t="s">
        <v>79</v>
      </c>
      <c r="E7" s="37" t="s">
        <v>80</v>
      </c>
      <c r="F7" s="37" t="s">
        <v>77</v>
      </c>
      <c r="G7" s="37" t="s">
        <v>78</v>
      </c>
      <c r="H7" s="37" t="s">
        <v>79</v>
      </c>
      <c r="I7" s="37" t="s">
        <v>80</v>
      </c>
      <c r="J7" s="37" t="s">
        <v>77</v>
      </c>
      <c r="K7" s="37"/>
      <c r="L7" s="37"/>
      <c r="M7" s="37"/>
      <c r="N7" s="37" t="s">
        <v>78</v>
      </c>
      <c r="O7" s="37"/>
      <c r="P7" s="37"/>
      <c r="Q7" s="37"/>
      <c r="R7" s="37" t="s">
        <v>79</v>
      </c>
      <c r="S7" s="37"/>
      <c r="T7" s="37"/>
      <c r="U7" s="37"/>
      <c r="V7" s="37" t="s">
        <v>80</v>
      </c>
      <c r="W7" s="37"/>
      <c r="X7" s="37"/>
      <c r="Y7" s="37"/>
      <c r="Z7" s="37" t="s">
        <v>77</v>
      </c>
      <c r="AA7" s="37" t="s">
        <v>78</v>
      </c>
      <c r="AB7" s="37" t="s">
        <v>79</v>
      </c>
      <c r="AC7" s="37" t="s">
        <v>80</v>
      </c>
      <c r="AD7" s="38" t="s">
        <v>77</v>
      </c>
      <c r="AE7" s="38" t="s">
        <v>78</v>
      </c>
      <c r="AF7" s="38" t="s">
        <v>79</v>
      </c>
      <c r="AG7" s="38" t="s">
        <v>80</v>
      </c>
      <c r="AH7" s="38" t="s">
        <v>77</v>
      </c>
      <c r="AI7" s="38" t="s">
        <v>78</v>
      </c>
      <c r="AJ7" s="38" t="s">
        <v>79</v>
      </c>
      <c r="AK7" s="38" t="s">
        <v>80</v>
      </c>
      <c r="AL7" s="38" t="s">
        <v>77</v>
      </c>
      <c r="AM7" s="38" t="s">
        <v>78</v>
      </c>
      <c r="AN7" s="38" t="s">
        <v>79</v>
      </c>
      <c r="AO7" s="38" t="s">
        <v>80</v>
      </c>
      <c r="AP7" s="35"/>
      <c r="AQ7" s="46"/>
      <c r="AR7" s="29"/>
      <c r="AS7" s="37" t="s">
        <v>77</v>
      </c>
      <c r="AT7" s="37" t="s">
        <v>78</v>
      </c>
      <c r="AU7" s="37" t="s">
        <v>79</v>
      </c>
      <c r="AV7" s="37" t="s">
        <v>80</v>
      </c>
      <c r="AW7" s="49" t="s">
        <v>77</v>
      </c>
      <c r="AX7" s="37" t="s">
        <v>78</v>
      </c>
      <c r="AY7" s="37"/>
      <c r="AZ7" s="37"/>
      <c r="BA7" s="37" t="s">
        <v>79</v>
      </c>
      <c r="BB7" s="37" t="s">
        <v>80</v>
      </c>
      <c r="BC7" s="37" t="s">
        <v>81</v>
      </c>
      <c r="BD7" s="38" t="s">
        <v>77</v>
      </c>
      <c r="BE7" s="38" t="s">
        <v>78</v>
      </c>
      <c r="BF7" s="38" t="s">
        <v>79</v>
      </c>
      <c r="BG7" s="38" t="s">
        <v>80</v>
      </c>
      <c r="BH7" s="38" t="s">
        <v>77</v>
      </c>
      <c r="BI7" s="38" t="s">
        <v>78</v>
      </c>
      <c r="BJ7" s="38" t="s">
        <v>79</v>
      </c>
      <c r="BK7" s="38" t="s">
        <v>80</v>
      </c>
      <c r="BL7" s="35"/>
      <c r="BM7" s="46"/>
      <c r="BN7" s="29"/>
      <c r="BO7" s="37" t="s">
        <v>77</v>
      </c>
      <c r="BP7" s="37" t="s">
        <v>78</v>
      </c>
      <c r="BQ7" s="37" t="s">
        <v>79</v>
      </c>
      <c r="BR7" s="37" t="s">
        <v>80</v>
      </c>
      <c r="BS7" s="37" t="s">
        <v>81</v>
      </c>
      <c r="BT7" s="37" t="s">
        <v>77</v>
      </c>
      <c r="BU7" s="37" t="s">
        <v>78</v>
      </c>
      <c r="BV7" s="37" t="s">
        <v>79</v>
      </c>
      <c r="BW7" s="37"/>
      <c r="BX7" s="37"/>
      <c r="BY7" s="37"/>
      <c r="BZ7" s="37"/>
      <c r="CA7" s="37" t="s">
        <v>80</v>
      </c>
      <c r="CB7" s="37" t="s">
        <v>81</v>
      </c>
      <c r="CC7" s="38" t="s">
        <v>77</v>
      </c>
      <c r="CD7" s="38" t="s">
        <v>78</v>
      </c>
      <c r="CE7" s="38" t="s">
        <v>79</v>
      </c>
      <c r="CF7" s="38" t="s">
        <v>80</v>
      </c>
      <c r="CG7" s="38" t="s">
        <v>77</v>
      </c>
      <c r="CH7" s="38" t="s">
        <v>78</v>
      </c>
      <c r="CI7" s="38" t="s">
        <v>79</v>
      </c>
      <c r="CJ7" s="38" t="s">
        <v>80</v>
      </c>
      <c r="CK7" s="38" t="s">
        <v>77</v>
      </c>
      <c r="CL7" s="38" t="s">
        <v>78</v>
      </c>
      <c r="CM7" s="38" t="s">
        <v>79</v>
      </c>
      <c r="CN7" s="38" t="s">
        <v>80</v>
      </c>
      <c r="CO7" s="35"/>
      <c r="CP7" s="46"/>
      <c r="CQ7" s="29"/>
      <c r="CR7" s="38" t="s">
        <v>77</v>
      </c>
      <c r="CS7" s="38"/>
      <c r="CT7" s="38"/>
      <c r="CU7" s="38"/>
      <c r="CV7" s="38" t="s">
        <v>78</v>
      </c>
      <c r="CW7" s="38"/>
      <c r="CX7" s="38"/>
      <c r="CY7" s="38"/>
      <c r="CZ7" s="38" t="s">
        <v>77</v>
      </c>
      <c r="DA7" s="38" t="s">
        <v>78</v>
      </c>
      <c r="DB7" s="38" t="s">
        <v>79</v>
      </c>
      <c r="DC7" s="38" t="s">
        <v>80</v>
      </c>
      <c r="DD7" s="38" t="s">
        <v>77</v>
      </c>
      <c r="DE7" s="38"/>
      <c r="DF7" s="38"/>
      <c r="DG7" s="38"/>
      <c r="DH7" s="38" t="s">
        <v>78</v>
      </c>
      <c r="DI7" s="38"/>
      <c r="DJ7" s="38"/>
      <c r="DK7" s="38"/>
      <c r="DL7" s="38" t="s">
        <v>77</v>
      </c>
      <c r="DM7" s="38" t="s">
        <v>78</v>
      </c>
      <c r="DN7" s="38" t="s">
        <v>79</v>
      </c>
      <c r="DO7" s="38" t="s">
        <v>80</v>
      </c>
      <c r="DP7" s="38" t="s">
        <v>77</v>
      </c>
      <c r="DQ7" s="38"/>
      <c r="DR7" s="38"/>
      <c r="DS7" s="38"/>
      <c r="DT7" s="38" t="s">
        <v>78</v>
      </c>
      <c r="DU7" s="38"/>
      <c r="DV7" s="38"/>
      <c r="DW7" s="38"/>
      <c r="DX7" s="29"/>
      <c r="DY7" s="69"/>
      <c r="DZ7" s="37" t="s">
        <v>77</v>
      </c>
      <c r="EA7" s="37" t="s">
        <v>78</v>
      </c>
      <c r="EB7" s="37" t="s">
        <v>79</v>
      </c>
      <c r="EC7" s="37" t="s">
        <v>80</v>
      </c>
      <c r="ED7" s="37" t="s">
        <v>77</v>
      </c>
      <c r="EE7" s="37" t="s">
        <v>78</v>
      </c>
      <c r="EF7" s="37" t="s">
        <v>79</v>
      </c>
      <c r="EG7" s="37"/>
      <c r="EH7" s="37"/>
      <c r="EI7" s="37"/>
      <c r="EJ7" s="37" t="s">
        <v>80</v>
      </c>
      <c r="EK7" s="37" t="s">
        <v>77</v>
      </c>
      <c r="EL7" s="37" t="s">
        <v>78</v>
      </c>
      <c r="EM7" s="37" t="s">
        <v>79</v>
      </c>
      <c r="EN7" s="37" t="s">
        <v>80</v>
      </c>
      <c r="EO7" s="37" t="s">
        <v>77</v>
      </c>
      <c r="EP7" s="37" t="s">
        <v>78</v>
      </c>
      <c r="EQ7" s="37" t="s">
        <v>79</v>
      </c>
      <c r="ER7" s="37" t="s">
        <v>80</v>
      </c>
      <c r="ES7" s="37" t="s">
        <v>81</v>
      </c>
      <c r="ET7" s="37" t="s">
        <v>77</v>
      </c>
      <c r="EU7" s="37" t="s">
        <v>78</v>
      </c>
      <c r="EV7" s="37" t="s">
        <v>79</v>
      </c>
      <c r="EW7" s="37" t="s">
        <v>80</v>
      </c>
      <c r="EX7" s="37" t="s">
        <v>77</v>
      </c>
      <c r="EY7" s="37" t="s">
        <v>78</v>
      </c>
      <c r="EZ7" s="37" t="s">
        <v>79</v>
      </c>
      <c r="FA7" s="37" t="s">
        <v>80</v>
      </c>
      <c r="FB7" s="37" t="s">
        <v>81</v>
      </c>
      <c r="FC7" s="37" t="s">
        <v>77</v>
      </c>
      <c r="FD7" s="37" t="s">
        <v>78</v>
      </c>
      <c r="FE7" s="37" t="s">
        <v>79</v>
      </c>
      <c r="FF7" s="37" t="s">
        <v>80</v>
      </c>
      <c r="FG7" s="37" t="s">
        <v>81</v>
      </c>
      <c r="FH7" s="37" t="s">
        <v>82</v>
      </c>
      <c r="FI7" s="38" t="s">
        <v>77</v>
      </c>
      <c r="FJ7" s="38" t="s">
        <v>78</v>
      </c>
      <c r="FK7" s="38" t="s">
        <v>79</v>
      </c>
      <c r="FL7" s="38" t="s">
        <v>80</v>
      </c>
      <c r="FM7" s="38" t="s">
        <v>77</v>
      </c>
      <c r="FN7" s="38"/>
      <c r="FO7" s="38"/>
      <c r="FP7" s="38"/>
      <c r="FQ7" s="38" t="s">
        <v>78</v>
      </c>
      <c r="FR7" s="38"/>
      <c r="FS7" s="38"/>
      <c r="FT7" s="38"/>
      <c r="FU7" s="38" t="s">
        <v>79</v>
      </c>
      <c r="FV7" s="38"/>
      <c r="FW7" s="38"/>
      <c r="FX7" s="38"/>
      <c r="FY7" s="38" t="s">
        <v>77</v>
      </c>
      <c r="FZ7" s="38" t="s">
        <v>78</v>
      </c>
      <c r="GA7" s="38" t="s">
        <v>79</v>
      </c>
      <c r="GB7" s="38" t="s">
        <v>80</v>
      </c>
      <c r="GC7" s="38" t="s">
        <v>77</v>
      </c>
      <c r="GD7" s="38"/>
      <c r="GE7" s="38"/>
      <c r="GF7" s="38"/>
      <c r="GG7" s="38" t="s">
        <v>78</v>
      </c>
      <c r="GH7" s="38"/>
      <c r="GI7" s="38"/>
      <c r="GJ7" s="38"/>
      <c r="GK7" s="38" t="s">
        <v>77</v>
      </c>
      <c r="GL7" s="38" t="s">
        <v>78</v>
      </c>
      <c r="GM7" s="38" t="s">
        <v>79</v>
      </c>
      <c r="GN7" s="38" t="s">
        <v>80</v>
      </c>
      <c r="GO7" s="38" t="s">
        <v>77</v>
      </c>
      <c r="GP7" s="38" t="s">
        <v>78</v>
      </c>
      <c r="GQ7" s="38" t="s">
        <v>79</v>
      </c>
      <c r="GR7" s="38" t="s">
        <v>80</v>
      </c>
      <c r="GS7" s="38" t="s">
        <v>77</v>
      </c>
      <c r="GT7" s="38" t="s">
        <v>78</v>
      </c>
      <c r="GU7" s="38" t="s">
        <v>79</v>
      </c>
      <c r="GV7" s="38" t="s">
        <v>80</v>
      </c>
      <c r="GW7" s="38" t="s">
        <v>77</v>
      </c>
      <c r="GX7" s="38" t="s">
        <v>78</v>
      </c>
      <c r="GY7" s="38" t="s">
        <v>79</v>
      </c>
      <c r="GZ7" s="38" t="s">
        <v>80</v>
      </c>
      <c r="HA7" s="38" t="s">
        <v>77</v>
      </c>
      <c r="HB7" s="38"/>
      <c r="HC7" s="38"/>
      <c r="HD7" s="38"/>
      <c r="HE7" s="38" t="s">
        <v>78</v>
      </c>
      <c r="HF7" s="38"/>
      <c r="HG7" s="38"/>
      <c r="HH7" s="38"/>
      <c r="HI7" s="38" t="s">
        <v>79</v>
      </c>
      <c r="HJ7" s="38"/>
      <c r="HK7" s="38"/>
      <c r="HL7" s="38"/>
      <c r="HM7" s="54" t="s">
        <v>80</v>
      </c>
      <c r="HN7" s="35"/>
      <c r="HO7" s="46"/>
      <c r="HP7" s="29"/>
      <c r="HQ7" s="37" t="s">
        <v>77</v>
      </c>
      <c r="HR7" s="37" t="s">
        <v>78</v>
      </c>
      <c r="HS7" s="37" t="s">
        <v>79</v>
      </c>
      <c r="HT7" s="37" t="s">
        <v>80</v>
      </c>
      <c r="HU7" s="37" t="s">
        <v>81</v>
      </c>
      <c r="HV7" s="37" t="s">
        <v>77</v>
      </c>
      <c r="HW7" s="37" t="s">
        <v>78</v>
      </c>
      <c r="HX7" s="37" t="s">
        <v>79</v>
      </c>
      <c r="HY7" s="37" t="s">
        <v>80</v>
      </c>
      <c r="HZ7" s="37" t="s">
        <v>77</v>
      </c>
      <c r="IA7" s="37" t="s">
        <v>78</v>
      </c>
      <c r="IB7" s="37" t="s">
        <v>79</v>
      </c>
      <c r="IC7" s="37" t="s">
        <v>80</v>
      </c>
      <c r="ID7" s="38" t="s">
        <v>77</v>
      </c>
      <c r="IE7" s="38" t="s">
        <v>78</v>
      </c>
      <c r="IF7" s="38" t="s">
        <v>79</v>
      </c>
      <c r="IG7" s="38" t="s">
        <v>80</v>
      </c>
      <c r="IH7" s="38" t="s">
        <v>77</v>
      </c>
      <c r="II7" s="38" t="s">
        <v>78</v>
      </c>
      <c r="IJ7" s="38" t="s">
        <v>79</v>
      </c>
      <c r="IK7" s="38" t="s">
        <v>80</v>
      </c>
      <c r="IL7" s="38" t="s">
        <v>77</v>
      </c>
      <c r="IM7" s="38" t="s">
        <v>78</v>
      </c>
      <c r="IN7" s="38" t="s">
        <v>79</v>
      </c>
      <c r="IO7" s="38" t="s">
        <v>80</v>
      </c>
      <c r="IP7" s="35"/>
      <c r="IQ7" s="46"/>
      <c r="IR7" s="29"/>
      <c r="IS7" s="37" t="s">
        <v>77</v>
      </c>
      <c r="IT7" s="37" t="s">
        <v>78</v>
      </c>
      <c r="IU7" s="37" t="s">
        <v>79</v>
      </c>
      <c r="IV7" s="37" t="s">
        <v>80</v>
      </c>
      <c r="IW7" s="37" t="s">
        <v>81</v>
      </c>
      <c r="IX7" s="37" t="s">
        <v>77</v>
      </c>
      <c r="IY7" s="37" t="s">
        <v>78</v>
      </c>
      <c r="IZ7" s="37"/>
      <c r="JA7" s="37"/>
      <c r="JB7" s="37" t="s">
        <v>79</v>
      </c>
      <c r="JC7" s="37" t="s">
        <v>80</v>
      </c>
      <c r="JD7" s="37" t="s">
        <v>77</v>
      </c>
      <c r="JE7" s="37" t="s">
        <v>78</v>
      </c>
      <c r="JF7" s="37" t="s">
        <v>79</v>
      </c>
      <c r="JG7" s="37" t="s">
        <v>80</v>
      </c>
      <c r="JH7" s="38" t="s">
        <v>77</v>
      </c>
      <c r="JI7" s="38"/>
      <c r="JJ7" s="38"/>
      <c r="JK7" s="38"/>
      <c r="JL7" s="38" t="s">
        <v>78</v>
      </c>
      <c r="JM7" s="38"/>
      <c r="JN7" s="38"/>
      <c r="JO7" s="38"/>
      <c r="JP7" s="38" t="s">
        <v>77</v>
      </c>
      <c r="JQ7" s="38"/>
      <c r="JR7" s="38"/>
      <c r="JS7" s="38"/>
      <c r="JT7" s="38" t="s">
        <v>78</v>
      </c>
      <c r="JU7" s="38"/>
      <c r="JV7" s="38"/>
      <c r="JW7" s="38"/>
      <c r="JX7" s="35"/>
      <c r="JY7" s="46"/>
      <c r="JZ7" s="29"/>
      <c r="KA7" s="38" t="s">
        <v>77</v>
      </c>
      <c r="KB7" s="38"/>
      <c r="KC7" s="38"/>
      <c r="KD7" s="38"/>
      <c r="KE7" s="38" t="s">
        <v>78</v>
      </c>
      <c r="KF7" s="38"/>
      <c r="KG7" s="38"/>
      <c r="KH7" s="38"/>
      <c r="KI7" s="38" t="s">
        <v>77</v>
      </c>
      <c r="KJ7" s="38" t="s">
        <v>78</v>
      </c>
      <c r="KK7" s="38" t="s">
        <v>79</v>
      </c>
      <c r="KL7" s="38" t="s">
        <v>80</v>
      </c>
      <c r="KM7" s="38" t="s">
        <v>77</v>
      </c>
      <c r="KN7" s="38"/>
      <c r="KO7" s="38"/>
      <c r="KP7" s="38"/>
      <c r="KQ7" s="38" t="s">
        <v>78</v>
      </c>
      <c r="KR7" s="38"/>
      <c r="KS7" s="38"/>
      <c r="KT7" s="38"/>
      <c r="KU7" s="38" t="s">
        <v>77</v>
      </c>
      <c r="KV7" s="38" t="s">
        <v>78</v>
      </c>
      <c r="KW7" s="38" t="s">
        <v>79</v>
      </c>
      <c r="KX7" s="38" t="s">
        <v>80</v>
      </c>
      <c r="KY7" s="38" t="s">
        <v>77</v>
      </c>
      <c r="KZ7" s="38"/>
      <c r="LA7" s="38"/>
      <c r="LB7" s="38"/>
      <c r="LC7" s="38" t="s">
        <v>78</v>
      </c>
      <c r="LD7" s="38"/>
      <c r="LE7" s="38"/>
      <c r="LF7" s="38"/>
      <c r="LG7" s="29"/>
      <c r="LH7" s="73"/>
      <c r="LI7" s="32"/>
    </row>
    <row r="8" spans="1:323" s="2" customFormat="1" ht="18" customHeight="1" x14ac:dyDescent="0.4">
      <c r="A8" s="65"/>
      <c r="B8" s="37"/>
      <c r="C8" s="37"/>
      <c r="D8" s="37"/>
      <c r="E8" s="37"/>
      <c r="F8" s="37"/>
      <c r="G8" s="37"/>
      <c r="H8" s="37"/>
      <c r="I8" s="37"/>
      <c r="J8" s="3" t="s">
        <v>83</v>
      </c>
      <c r="K8" s="3" t="s">
        <v>84</v>
      </c>
      <c r="L8" s="3" t="s">
        <v>85</v>
      </c>
      <c r="M8" s="3" t="s">
        <v>86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83</v>
      </c>
      <c r="S8" s="3" t="s">
        <v>84</v>
      </c>
      <c r="T8" s="3" t="s">
        <v>85</v>
      </c>
      <c r="U8" s="3" t="s">
        <v>86</v>
      </c>
      <c r="V8" s="3" t="s">
        <v>83</v>
      </c>
      <c r="W8" s="3" t="s">
        <v>84</v>
      </c>
      <c r="X8" s="3" t="s">
        <v>85</v>
      </c>
      <c r="Y8" s="3" t="s">
        <v>86</v>
      </c>
      <c r="Z8" s="37"/>
      <c r="AA8" s="37"/>
      <c r="AB8" s="37"/>
      <c r="AC8" s="37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6"/>
      <c r="AQ8" s="47"/>
      <c r="AR8" s="30"/>
      <c r="AS8" s="37"/>
      <c r="AT8" s="37"/>
      <c r="AU8" s="37"/>
      <c r="AV8" s="37"/>
      <c r="AW8" s="50"/>
      <c r="AX8" s="3" t="s">
        <v>83</v>
      </c>
      <c r="AY8" s="3" t="s">
        <v>84</v>
      </c>
      <c r="AZ8" s="3" t="s">
        <v>85</v>
      </c>
      <c r="BA8" s="37"/>
      <c r="BB8" s="37"/>
      <c r="BC8" s="37"/>
      <c r="BD8" s="38"/>
      <c r="BE8" s="38"/>
      <c r="BF8" s="38"/>
      <c r="BG8" s="38"/>
      <c r="BH8" s="38"/>
      <c r="BI8" s="38"/>
      <c r="BJ8" s="38"/>
      <c r="BK8" s="38"/>
      <c r="BL8" s="36"/>
      <c r="BM8" s="47"/>
      <c r="BN8" s="30"/>
      <c r="BO8" s="37"/>
      <c r="BP8" s="37"/>
      <c r="BQ8" s="37"/>
      <c r="BR8" s="37"/>
      <c r="BS8" s="37"/>
      <c r="BT8" s="37"/>
      <c r="BU8" s="37"/>
      <c r="BV8" s="3" t="s">
        <v>83</v>
      </c>
      <c r="BW8" s="3" t="s">
        <v>84</v>
      </c>
      <c r="BX8" s="3" t="s">
        <v>85</v>
      </c>
      <c r="BY8" s="3" t="s">
        <v>86</v>
      </c>
      <c r="BZ8" s="3" t="s">
        <v>87</v>
      </c>
      <c r="CA8" s="37"/>
      <c r="CB8" s="37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6"/>
      <c r="CP8" s="47"/>
      <c r="CQ8" s="30"/>
      <c r="CR8" s="4" t="s">
        <v>83</v>
      </c>
      <c r="CS8" s="4" t="s">
        <v>84</v>
      </c>
      <c r="CT8" s="4" t="s">
        <v>85</v>
      </c>
      <c r="CU8" s="4" t="s">
        <v>86</v>
      </c>
      <c r="CV8" s="4" t="s">
        <v>83</v>
      </c>
      <c r="CW8" s="4" t="s">
        <v>84</v>
      </c>
      <c r="CX8" s="4" t="s">
        <v>85</v>
      </c>
      <c r="CY8" s="4" t="s">
        <v>86</v>
      </c>
      <c r="CZ8" s="38"/>
      <c r="DA8" s="38"/>
      <c r="DB8" s="38"/>
      <c r="DC8" s="38"/>
      <c r="DD8" s="4" t="s">
        <v>83</v>
      </c>
      <c r="DE8" s="4" t="s">
        <v>84</v>
      </c>
      <c r="DF8" s="4" t="s">
        <v>85</v>
      </c>
      <c r="DG8" s="4" t="s">
        <v>86</v>
      </c>
      <c r="DH8" s="4" t="s">
        <v>83</v>
      </c>
      <c r="DI8" s="4" t="s">
        <v>84</v>
      </c>
      <c r="DJ8" s="4" t="s">
        <v>85</v>
      </c>
      <c r="DK8" s="4" t="s">
        <v>86</v>
      </c>
      <c r="DL8" s="38"/>
      <c r="DM8" s="38"/>
      <c r="DN8" s="38"/>
      <c r="DO8" s="38"/>
      <c r="DP8" s="4" t="s">
        <v>83</v>
      </c>
      <c r="DQ8" s="4" t="s">
        <v>84</v>
      </c>
      <c r="DR8" s="4" t="s">
        <v>85</v>
      </c>
      <c r="DS8" s="4" t="s">
        <v>86</v>
      </c>
      <c r="DT8" s="4" t="s">
        <v>83</v>
      </c>
      <c r="DU8" s="4" t="s">
        <v>84</v>
      </c>
      <c r="DV8" s="4" t="s">
        <v>85</v>
      </c>
      <c r="DW8" s="4" t="s">
        <v>86</v>
      </c>
      <c r="DX8" s="30"/>
      <c r="DY8" s="69"/>
      <c r="DZ8" s="37"/>
      <c r="EA8" s="37"/>
      <c r="EB8" s="37"/>
      <c r="EC8" s="37"/>
      <c r="ED8" s="37"/>
      <c r="EE8" s="37"/>
      <c r="EF8" s="3" t="s">
        <v>83</v>
      </c>
      <c r="EG8" s="3" t="s">
        <v>84</v>
      </c>
      <c r="EH8" s="3" t="s">
        <v>85</v>
      </c>
      <c r="EI8" s="3" t="s">
        <v>86</v>
      </c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8"/>
      <c r="FJ8" s="38"/>
      <c r="FK8" s="38"/>
      <c r="FL8" s="38"/>
      <c r="FM8" s="4" t="s">
        <v>83</v>
      </c>
      <c r="FN8" s="4" t="s">
        <v>84</v>
      </c>
      <c r="FO8" s="4" t="s">
        <v>85</v>
      </c>
      <c r="FP8" s="4" t="s">
        <v>86</v>
      </c>
      <c r="FQ8" s="4" t="s">
        <v>83</v>
      </c>
      <c r="FR8" s="4" t="s">
        <v>84</v>
      </c>
      <c r="FS8" s="4" t="s">
        <v>85</v>
      </c>
      <c r="FT8" s="4" t="s">
        <v>86</v>
      </c>
      <c r="FU8" s="4" t="s">
        <v>83</v>
      </c>
      <c r="FV8" s="4" t="s">
        <v>84</v>
      </c>
      <c r="FW8" s="4" t="s">
        <v>85</v>
      </c>
      <c r="FX8" s="4" t="s">
        <v>86</v>
      </c>
      <c r="FY8" s="38"/>
      <c r="FZ8" s="38"/>
      <c r="GA8" s="38"/>
      <c r="GB8" s="38"/>
      <c r="GC8" s="4" t="s">
        <v>83</v>
      </c>
      <c r="GD8" s="4" t="s">
        <v>84</v>
      </c>
      <c r="GE8" s="4" t="s">
        <v>85</v>
      </c>
      <c r="GF8" s="4" t="s">
        <v>86</v>
      </c>
      <c r="GG8" s="4" t="s">
        <v>83</v>
      </c>
      <c r="GH8" s="4" t="s">
        <v>84</v>
      </c>
      <c r="GI8" s="4" t="s">
        <v>85</v>
      </c>
      <c r="GJ8" s="4" t="s">
        <v>86</v>
      </c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4" t="s">
        <v>83</v>
      </c>
      <c r="HB8" s="4" t="s">
        <v>84</v>
      </c>
      <c r="HC8" s="4" t="s">
        <v>85</v>
      </c>
      <c r="HD8" s="4" t="s">
        <v>86</v>
      </c>
      <c r="HE8" s="4" t="s">
        <v>83</v>
      </c>
      <c r="HF8" s="4" t="s">
        <v>84</v>
      </c>
      <c r="HG8" s="4" t="s">
        <v>85</v>
      </c>
      <c r="HH8" s="4" t="s">
        <v>86</v>
      </c>
      <c r="HI8" s="4" t="s">
        <v>83</v>
      </c>
      <c r="HJ8" s="4" t="s">
        <v>84</v>
      </c>
      <c r="HK8" s="4" t="s">
        <v>85</v>
      </c>
      <c r="HL8" s="4" t="s">
        <v>86</v>
      </c>
      <c r="HM8" s="55"/>
      <c r="HN8" s="36"/>
      <c r="HO8" s="47"/>
      <c r="HP8" s="30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6"/>
      <c r="IQ8" s="47"/>
      <c r="IR8" s="30"/>
      <c r="IS8" s="37"/>
      <c r="IT8" s="37"/>
      <c r="IU8" s="37"/>
      <c r="IV8" s="37"/>
      <c r="IW8" s="37"/>
      <c r="IX8" s="37"/>
      <c r="IY8" s="3" t="s">
        <v>83</v>
      </c>
      <c r="IZ8" s="3" t="s">
        <v>84</v>
      </c>
      <c r="JA8" s="3" t="s">
        <v>85</v>
      </c>
      <c r="JB8" s="37"/>
      <c r="JC8" s="37"/>
      <c r="JD8" s="37"/>
      <c r="JE8" s="37"/>
      <c r="JF8" s="37"/>
      <c r="JG8" s="37"/>
      <c r="JH8" s="4" t="s">
        <v>83</v>
      </c>
      <c r="JI8" s="4" t="s">
        <v>84</v>
      </c>
      <c r="JJ8" s="4" t="s">
        <v>85</v>
      </c>
      <c r="JK8" s="4" t="s">
        <v>86</v>
      </c>
      <c r="JL8" s="4" t="s">
        <v>83</v>
      </c>
      <c r="JM8" s="4" t="s">
        <v>84</v>
      </c>
      <c r="JN8" s="4" t="s">
        <v>85</v>
      </c>
      <c r="JO8" s="4" t="s">
        <v>86</v>
      </c>
      <c r="JP8" s="4" t="s">
        <v>83</v>
      </c>
      <c r="JQ8" s="4" t="s">
        <v>84</v>
      </c>
      <c r="JR8" s="4" t="s">
        <v>85</v>
      </c>
      <c r="JS8" s="4" t="s">
        <v>86</v>
      </c>
      <c r="JT8" s="4" t="s">
        <v>83</v>
      </c>
      <c r="JU8" s="4" t="s">
        <v>84</v>
      </c>
      <c r="JV8" s="4" t="s">
        <v>85</v>
      </c>
      <c r="JW8" s="4" t="s">
        <v>86</v>
      </c>
      <c r="JX8" s="36"/>
      <c r="JY8" s="47"/>
      <c r="JZ8" s="30"/>
      <c r="KA8" s="4" t="s">
        <v>83</v>
      </c>
      <c r="KB8" s="4" t="s">
        <v>84</v>
      </c>
      <c r="KC8" s="4" t="s">
        <v>85</v>
      </c>
      <c r="KD8" s="4" t="s">
        <v>86</v>
      </c>
      <c r="KE8" s="4" t="s">
        <v>83</v>
      </c>
      <c r="KF8" s="4" t="s">
        <v>84</v>
      </c>
      <c r="KG8" s="4" t="s">
        <v>85</v>
      </c>
      <c r="KH8" s="4" t="s">
        <v>86</v>
      </c>
      <c r="KI8" s="38"/>
      <c r="KJ8" s="38"/>
      <c r="KK8" s="38"/>
      <c r="KL8" s="38"/>
      <c r="KM8" s="4" t="s">
        <v>83</v>
      </c>
      <c r="KN8" s="4" t="s">
        <v>84</v>
      </c>
      <c r="KO8" s="4" t="s">
        <v>85</v>
      </c>
      <c r="KP8" s="4" t="s">
        <v>86</v>
      </c>
      <c r="KQ8" s="4" t="s">
        <v>83</v>
      </c>
      <c r="KR8" s="4" t="s">
        <v>84</v>
      </c>
      <c r="KS8" s="4" t="s">
        <v>85</v>
      </c>
      <c r="KT8" s="4" t="s">
        <v>86</v>
      </c>
      <c r="KU8" s="38"/>
      <c r="KV8" s="38"/>
      <c r="KW8" s="38"/>
      <c r="KX8" s="38"/>
      <c r="KY8" s="4" t="s">
        <v>83</v>
      </c>
      <c r="KZ8" s="4" t="s">
        <v>84</v>
      </c>
      <c r="LA8" s="4" t="s">
        <v>85</v>
      </c>
      <c r="LB8" s="4" t="s">
        <v>86</v>
      </c>
      <c r="LC8" s="4" t="s">
        <v>83</v>
      </c>
      <c r="LD8" s="4" t="s">
        <v>84</v>
      </c>
      <c r="LE8" s="4" t="s">
        <v>85</v>
      </c>
      <c r="LF8" s="4" t="s">
        <v>86</v>
      </c>
      <c r="LG8" s="30"/>
      <c r="LH8" s="73"/>
      <c r="LI8" s="32"/>
    </row>
    <row r="9" spans="1:323" s="17" customFormat="1" ht="18" customHeight="1" x14ac:dyDescent="0.4">
      <c r="A9" s="5" t="s">
        <v>88</v>
      </c>
      <c r="B9" s="6">
        <v>4</v>
      </c>
      <c r="C9" s="6">
        <v>4</v>
      </c>
      <c r="D9" s="6">
        <v>4</v>
      </c>
      <c r="E9" s="6">
        <v>4</v>
      </c>
      <c r="F9" s="6">
        <v>4</v>
      </c>
      <c r="G9" s="6">
        <v>4</v>
      </c>
      <c r="H9" s="6">
        <v>4</v>
      </c>
      <c r="I9" s="6">
        <v>4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4</v>
      </c>
      <c r="AA9" s="6">
        <v>4</v>
      </c>
      <c r="AB9" s="6">
        <v>4</v>
      </c>
      <c r="AC9" s="6">
        <v>4</v>
      </c>
      <c r="AD9" s="7">
        <v>3</v>
      </c>
      <c r="AE9" s="7">
        <v>3</v>
      </c>
      <c r="AF9" s="7">
        <v>3</v>
      </c>
      <c r="AG9" s="7">
        <v>3</v>
      </c>
      <c r="AH9" s="7">
        <v>3</v>
      </c>
      <c r="AI9" s="7">
        <v>3</v>
      </c>
      <c r="AJ9" s="7">
        <v>3</v>
      </c>
      <c r="AK9" s="7">
        <v>3</v>
      </c>
      <c r="AL9" s="7">
        <v>3</v>
      </c>
      <c r="AM9" s="7">
        <v>3</v>
      </c>
      <c r="AN9" s="7">
        <v>3</v>
      </c>
      <c r="AO9" s="7">
        <v>3</v>
      </c>
      <c r="AP9" s="8">
        <f>SUM(B9:AC9)</f>
        <v>64</v>
      </c>
      <c r="AQ9" s="9">
        <f>SUM(AD9:AO9)</f>
        <v>36</v>
      </c>
      <c r="AR9" s="10">
        <f>SUM(AP9:AQ9)</f>
        <v>100</v>
      </c>
      <c r="AS9" s="6">
        <v>8</v>
      </c>
      <c r="AT9" s="6">
        <v>8</v>
      </c>
      <c r="AU9" s="6">
        <v>8</v>
      </c>
      <c r="AV9" s="6">
        <v>8</v>
      </c>
      <c r="AW9" s="6">
        <v>6</v>
      </c>
      <c r="AX9" s="6">
        <v>2</v>
      </c>
      <c r="AY9" s="6">
        <v>2</v>
      </c>
      <c r="AZ9" s="6">
        <v>2</v>
      </c>
      <c r="BA9" s="6">
        <v>8</v>
      </c>
      <c r="BB9" s="6">
        <v>8</v>
      </c>
      <c r="BC9" s="6">
        <v>8</v>
      </c>
      <c r="BD9" s="7">
        <v>4</v>
      </c>
      <c r="BE9" s="7">
        <v>4</v>
      </c>
      <c r="BF9" s="7">
        <v>4</v>
      </c>
      <c r="BG9" s="7">
        <v>4</v>
      </c>
      <c r="BH9" s="7">
        <v>4</v>
      </c>
      <c r="BI9" s="7">
        <v>4</v>
      </c>
      <c r="BJ9" s="7">
        <v>4</v>
      </c>
      <c r="BK9" s="7">
        <v>4</v>
      </c>
      <c r="BL9" s="8">
        <f>SUM(AS9:BC9)</f>
        <v>68</v>
      </c>
      <c r="BM9" s="9">
        <f>SUM(BD9:BK9)</f>
        <v>32</v>
      </c>
      <c r="BN9" s="10">
        <f>SUM(BL9:BM9)</f>
        <v>100</v>
      </c>
      <c r="BO9" s="6">
        <v>6</v>
      </c>
      <c r="BP9" s="6">
        <v>6</v>
      </c>
      <c r="BQ9" s="6">
        <v>6</v>
      </c>
      <c r="BR9" s="6">
        <v>6</v>
      </c>
      <c r="BS9" s="6">
        <v>6</v>
      </c>
      <c r="BT9" s="6">
        <v>6</v>
      </c>
      <c r="BU9" s="6">
        <v>6</v>
      </c>
      <c r="BV9" s="6">
        <v>2</v>
      </c>
      <c r="BW9" s="6">
        <v>2</v>
      </c>
      <c r="BX9" s="6">
        <v>2</v>
      </c>
      <c r="BY9" s="6">
        <v>2</v>
      </c>
      <c r="BZ9" s="6">
        <v>2</v>
      </c>
      <c r="CA9" s="6">
        <v>6</v>
      </c>
      <c r="CB9" s="6">
        <v>6</v>
      </c>
      <c r="CC9" s="7">
        <v>3</v>
      </c>
      <c r="CD9" s="7">
        <v>3</v>
      </c>
      <c r="CE9" s="7">
        <v>3</v>
      </c>
      <c r="CF9" s="7">
        <v>3</v>
      </c>
      <c r="CG9" s="7">
        <v>3</v>
      </c>
      <c r="CH9" s="7">
        <v>3</v>
      </c>
      <c r="CI9" s="7">
        <v>3</v>
      </c>
      <c r="CJ9" s="7">
        <v>3</v>
      </c>
      <c r="CK9" s="7">
        <v>3</v>
      </c>
      <c r="CL9" s="7">
        <v>3</v>
      </c>
      <c r="CM9" s="7">
        <v>3</v>
      </c>
      <c r="CN9" s="7">
        <v>3</v>
      </c>
      <c r="CO9" s="8">
        <f>SUM(BO9:CB9)</f>
        <v>64</v>
      </c>
      <c r="CP9" s="9">
        <f>SUM(CC9:CN9)</f>
        <v>36</v>
      </c>
      <c r="CQ9" s="10">
        <f>SUM(CO9:CP9)</f>
        <v>100</v>
      </c>
      <c r="CR9" s="7">
        <v>5</v>
      </c>
      <c r="CS9" s="7">
        <v>5</v>
      </c>
      <c r="CT9" s="7">
        <v>5</v>
      </c>
      <c r="CU9" s="7">
        <v>5</v>
      </c>
      <c r="CV9" s="7">
        <v>5</v>
      </c>
      <c r="CW9" s="7">
        <v>5</v>
      </c>
      <c r="CX9" s="7">
        <v>5</v>
      </c>
      <c r="CY9" s="7">
        <v>5</v>
      </c>
      <c r="CZ9" s="7">
        <v>5</v>
      </c>
      <c r="DA9" s="7">
        <v>5</v>
      </c>
      <c r="DB9" s="7">
        <v>5</v>
      </c>
      <c r="DC9" s="7">
        <v>5</v>
      </c>
      <c r="DD9" s="7">
        <v>5</v>
      </c>
      <c r="DE9" s="7">
        <v>5</v>
      </c>
      <c r="DF9" s="7">
        <v>5</v>
      </c>
      <c r="DG9" s="7">
        <v>5</v>
      </c>
      <c r="DH9" s="7">
        <v>5</v>
      </c>
      <c r="DI9" s="7">
        <v>5</v>
      </c>
      <c r="DJ9" s="7">
        <v>5</v>
      </c>
      <c r="DK9" s="7">
        <v>5</v>
      </c>
      <c r="DL9" s="7">
        <v>5</v>
      </c>
      <c r="DM9" s="7">
        <v>5</v>
      </c>
      <c r="DN9" s="7">
        <v>5</v>
      </c>
      <c r="DO9" s="7">
        <v>5</v>
      </c>
      <c r="DP9" s="7">
        <v>5</v>
      </c>
      <c r="DQ9" s="7">
        <v>5</v>
      </c>
      <c r="DR9" s="7">
        <v>5</v>
      </c>
      <c r="DS9" s="7">
        <v>5</v>
      </c>
      <c r="DT9" s="7">
        <v>5</v>
      </c>
      <c r="DU9" s="7">
        <v>5</v>
      </c>
      <c r="DV9" s="7">
        <v>5</v>
      </c>
      <c r="DW9" s="7">
        <v>5</v>
      </c>
      <c r="DX9" s="10">
        <f>SUM(CR9:DW9)-60</f>
        <v>100</v>
      </c>
      <c r="DY9" s="11">
        <f>SUM(AR9,BN9,CQ9,DX9)</f>
        <v>400</v>
      </c>
      <c r="DZ9" s="6">
        <v>1</v>
      </c>
      <c r="EA9" s="6">
        <v>1</v>
      </c>
      <c r="EB9" s="6">
        <v>2</v>
      </c>
      <c r="EC9" s="6">
        <v>2</v>
      </c>
      <c r="ED9" s="6">
        <v>1</v>
      </c>
      <c r="EE9" s="6">
        <v>2</v>
      </c>
      <c r="EF9" s="6">
        <v>1</v>
      </c>
      <c r="EG9" s="6">
        <v>1</v>
      </c>
      <c r="EH9" s="6">
        <v>1</v>
      </c>
      <c r="EI9" s="6">
        <v>1</v>
      </c>
      <c r="EJ9" s="6">
        <v>2</v>
      </c>
      <c r="EK9" s="6">
        <v>1</v>
      </c>
      <c r="EL9" s="6">
        <v>2</v>
      </c>
      <c r="EM9" s="6">
        <v>2</v>
      </c>
      <c r="EN9" s="6">
        <v>2</v>
      </c>
      <c r="EO9" s="6">
        <v>1</v>
      </c>
      <c r="EP9" s="6">
        <v>2</v>
      </c>
      <c r="EQ9" s="6">
        <v>1</v>
      </c>
      <c r="ER9" s="6">
        <v>1</v>
      </c>
      <c r="ES9" s="6">
        <v>2</v>
      </c>
      <c r="ET9" s="6">
        <v>1</v>
      </c>
      <c r="EU9" s="6">
        <v>2</v>
      </c>
      <c r="EV9" s="6">
        <v>2</v>
      </c>
      <c r="EW9" s="6">
        <v>2</v>
      </c>
      <c r="EX9" s="6">
        <v>1</v>
      </c>
      <c r="EY9" s="6">
        <v>2</v>
      </c>
      <c r="EZ9" s="6">
        <v>2</v>
      </c>
      <c r="FA9" s="6">
        <v>2</v>
      </c>
      <c r="FB9" s="6">
        <v>2</v>
      </c>
      <c r="FC9" s="6">
        <v>1</v>
      </c>
      <c r="FD9" s="6">
        <v>1</v>
      </c>
      <c r="FE9" s="6">
        <v>1</v>
      </c>
      <c r="FF9" s="6">
        <v>1</v>
      </c>
      <c r="FG9" s="6">
        <v>1</v>
      </c>
      <c r="FH9" s="6">
        <v>2</v>
      </c>
      <c r="FI9" s="7">
        <v>1</v>
      </c>
      <c r="FJ9" s="7">
        <v>1</v>
      </c>
      <c r="FK9" s="7">
        <v>1</v>
      </c>
      <c r="FL9" s="7">
        <v>1</v>
      </c>
      <c r="FM9" s="7">
        <v>1</v>
      </c>
      <c r="FN9" s="7">
        <v>1</v>
      </c>
      <c r="FO9" s="7">
        <v>1</v>
      </c>
      <c r="FP9" s="7">
        <v>1</v>
      </c>
      <c r="FQ9" s="7">
        <v>1</v>
      </c>
      <c r="FR9" s="7">
        <v>1</v>
      </c>
      <c r="FS9" s="7">
        <v>1</v>
      </c>
      <c r="FT9" s="7">
        <v>1</v>
      </c>
      <c r="FU9" s="7">
        <v>1</v>
      </c>
      <c r="FV9" s="7">
        <v>1</v>
      </c>
      <c r="FW9" s="7">
        <v>1</v>
      </c>
      <c r="FX9" s="7">
        <v>1</v>
      </c>
      <c r="FY9" s="7">
        <v>1</v>
      </c>
      <c r="FZ9" s="7">
        <v>1</v>
      </c>
      <c r="GA9" s="7">
        <v>1</v>
      </c>
      <c r="GB9" s="7">
        <v>1</v>
      </c>
      <c r="GC9" s="7">
        <v>1</v>
      </c>
      <c r="GD9" s="7">
        <v>1</v>
      </c>
      <c r="GE9" s="7">
        <v>1</v>
      </c>
      <c r="GF9" s="7">
        <v>1</v>
      </c>
      <c r="GG9" s="7">
        <v>1</v>
      </c>
      <c r="GH9" s="7">
        <v>1</v>
      </c>
      <c r="GI9" s="7">
        <v>1</v>
      </c>
      <c r="GJ9" s="7">
        <v>1</v>
      </c>
      <c r="GK9" s="7">
        <v>1</v>
      </c>
      <c r="GL9" s="7">
        <v>1</v>
      </c>
      <c r="GM9" s="7">
        <v>1</v>
      </c>
      <c r="GN9" s="7">
        <v>1</v>
      </c>
      <c r="GO9" s="7">
        <v>1</v>
      </c>
      <c r="GP9" s="7">
        <v>1</v>
      </c>
      <c r="GQ9" s="7">
        <v>1</v>
      </c>
      <c r="GR9" s="7">
        <v>1</v>
      </c>
      <c r="GS9" s="7">
        <v>1</v>
      </c>
      <c r="GT9" s="7">
        <v>1</v>
      </c>
      <c r="GU9" s="7">
        <v>1</v>
      </c>
      <c r="GV9" s="7">
        <v>1</v>
      </c>
      <c r="GW9" s="7">
        <v>1</v>
      </c>
      <c r="GX9" s="7">
        <v>1</v>
      </c>
      <c r="GY9" s="7">
        <v>1</v>
      </c>
      <c r="GZ9" s="7">
        <v>1</v>
      </c>
      <c r="HA9" s="7">
        <v>1</v>
      </c>
      <c r="HB9" s="7">
        <v>1</v>
      </c>
      <c r="HC9" s="7">
        <v>1</v>
      </c>
      <c r="HD9" s="7">
        <v>1</v>
      </c>
      <c r="HE9" s="7">
        <v>1</v>
      </c>
      <c r="HF9" s="7">
        <v>1</v>
      </c>
      <c r="HG9" s="7">
        <v>1</v>
      </c>
      <c r="HH9" s="7">
        <v>1</v>
      </c>
      <c r="HI9" s="7">
        <v>1</v>
      </c>
      <c r="HJ9" s="7">
        <v>1</v>
      </c>
      <c r="HK9" s="7">
        <v>1</v>
      </c>
      <c r="HL9" s="7">
        <v>1</v>
      </c>
      <c r="HM9" s="7">
        <v>1</v>
      </c>
      <c r="HN9" s="8">
        <f>SUM(DZ9:FH9)</f>
        <v>52</v>
      </c>
      <c r="HO9" s="9">
        <f>SUM(FI9:HM9)-9</f>
        <v>48</v>
      </c>
      <c r="HP9" s="10">
        <f>SUM(HN9:HO9)</f>
        <v>100</v>
      </c>
      <c r="HQ9" s="6">
        <v>5</v>
      </c>
      <c r="HR9" s="6">
        <v>5</v>
      </c>
      <c r="HS9" s="6">
        <v>5</v>
      </c>
      <c r="HT9" s="6">
        <v>5</v>
      </c>
      <c r="HU9" s="6">
        <v>5</v>
      </c>
      <c r="HV9" s="6">
        <v>4</v>
      </c>
      <c r="HW9" s="6">
        <v>5</v>
      </c>
      <c r="HX9" s="6">
        <v>5</v>
      </c>
      <c r="HY9" s="6">
        <v>5</v>
      </c>
      <c r="HZ9" s="6">
        <v>5</v>
      </c>
      <c r="IA9" s="6">
        <v>5</v>
      </c>
      <c r="IB9" s="6">
        <v>5</v>
      </c>
      <c r="IC9" s="6">
        <v>5</v>
      </c>
      <c r="ID9" s="7">
        <v>3</v>
      </c>
      <c r="IE9" s="7">
        <v>3</v>
      </c>
      <c r="IF9" s="7">
        <v>3</v>
      </c>
      <c r="IG9" s="7">
        <v>3</v>
      </c>
      <c r="IH9" s="7">
        <v>3</v>
      </c>
      <c r="II9" s="7">
        <v>3</v>
      </c>
      <c r="IJ9" s="7">
        <v>3</v>
      </c>
      <c r="IK9" s="7">
        <v>3</v>
      </c>
      <c r="IL9" s="7">
        <v>3</v>
      </c>
      <c r="IM9" s="7">
        <v>3</v>
      </c>
      <c r="IN9" s="7">
        <v>3</v>
      </c>
      <c r="IO9" s="7">
        <v>3</v>
      </c>
      <c r="IP9" s="8">
        <f>SUM(HQ9:IC9)</f>
        <v>64</v>
      </c>
      <c r="IQ9" s="9">
        <f>SUM(ID9:IO9)</f>
        <v>36</v>
      </c>
      <c r="IR9" s="10">
        <f>SUM(IP9:IQ9)</f>
        <v>100</v>
      </c>
      <c r="IS9" s="6">
        <v>5</v>
      </c>
      <c r="IT9" s="6">
        <v>6</v>
      </c>
      <c r="IU9" s="6">
        <v>5</v>
      </c>
      <c r="IV9" s="6">
        <v>5</v>
      </c>
      <c r="IW9" s="6">
        <v>5</v>
      </c>
      <c r="IX9" s="6">
        <v>5</v>
      </c>
      <c r="IY9" s="6">
        <v>2</v>
      </c>
      <c r="IZ9" s="6">
        <v>2</v>
      </c>
      <c r="JA9" s="6">
        <v>2</v>
      </c>
      <c r="JB9" s="6">
        <v>5</v>
      </c>
      <c r="JC9" s="6">
        <v>5</v>
      </c>
      <c r="JD9" s="6">
        <v>5</v>
      </c>
      <c r="JE9" s="6">
        <v>6</v>
      </c>
      <c r="JF9" s="6">
        <v>5</v>
      </c>
      <c r="JG9" s="6">
        <v>5</v>
      </c>
      <c r="JH9" s="7">
        <v>2</v>
      </c>
      <c r="JI9" s="7">
        <v>2</v>
      </c>
      <c r="JJ9" s="7">
        <v>2</v>
      </c>
      <c r="JK9" s="7">
        <v>2</v>
      </c>
      <c r="JL9" s="7">
        <v>2</v>
      </c>
      <c r="JM9" s="7">
        <v>2</v>
      </c>
      <c r="JN9" s="7">
        <v>2</v>
      </c>
      <c r="JO9" s="7">
        <v>2</v>
      </c>
      <c r="JP9" s="7">
        <v>2</v>
      </c>
      <c r="JQ9" s="7">
        <v>2</v>
      </c>
      <c r="JR9" s="7">
        <v>2</v>
      </c>
      <c r="JS9" s="7">
        <v>2</v>
      </c>
      <c r="JT9" s="7">
        <v>2</v>
      </c>
      <c r="JU9" s="7">
        <v>2</v>
      </c>
      <c r="JV9" s="7">
        <v>2</v>
      </c>
      <c r="JW9" s="7">
        <v>2</v>
      </c>
      <c r="JX9" s="8">
        <f>SUM(IS9:JG9)</f>
        <v>68</v>
      </c>
      <c r="JY9" s="9">
        <f>SUM(JH9:JW9)</f>
        <v>32</v>
      </c>
      <c r="JZ9" s="10">
        <f>SUM(JX9:JY9)</f>
        <v>100</v>
      </c>
      <c r="KA9" s="7">
        <v>5</v>
      </c>
      <c r="KB9" s="7">
        <v>5</v>
      </c>
      <c r="KC9" s="7">
        <v>5</v>
      </c>
      <c r="KD9" s="7">
        <v>5</v>
      </c>
      <c r="KE9" s="7">
        <v>5</v>
      </c>
      <c r="KF9" s="7">
        <v>5</v>
      </c>
      <c r="KG9" s="7">
        <v>5</v>
      </c>
      <c r="KH9" s="7">
        <v>5</v>
      </c>
      <c r="KI9" s="7">
        <v>5</v>
      </c>
      <c r="KJ9" s="7">
        <v>5</v>
      </c>
      <c r="KK9" s="7">
        <v>5</v>
      </c>
      <c r="KL9" s="7">
        <v>5</v>
      </c>
      <c r="KM9" s="7">
        <v>5</v>
      </c>
      <c r="KN9" s="7">
        <v>5</v>
      </c>
      <c r="KO9" s="7">
        <v>5</v>
      </c>
      <c r="KP9" s="7">
        <v>5</v>
      </c>
      <c r="KQ9" s="7">
        <v>5</v>
      </c>
      <c r="KR9" s="7">
        <v>5</v>
      </c>
      <c r="KS9" s="7">
        <v>5</v>
      </c>
      <c r="KT9" s="7">
        <v>5</v>
      </c>
      <c r="KU9" s="7">
        <v>5</v>
      </c>
      <c r="KV9" s="7">
        <v>5</v>
      </c>
      <c r="KW9" s="7">
        <v>5</v>
      </c>
      <c r="KX9" s="7">
        <v>5</v>
      </c>
      <c r="KY9" s="7">
        <v>5</v>
      </c>
      <c r="KZ9" s="7">
        <v>5</v>
      </c>
      <c r="LA9" s="7">
        <v>5</v>
      </c>
      <c r="LB9" s="7">
        <v>5</v>
      </c>
      <c r="LC9" s="7">
        <v>5</v>
      </c>
      <c r="LD9" s="7">
        <v>5</v>
      </c>
      <c r="LE9" s="7">
        <v>5</v>
      </c>
      <c r="LF9" s="7">
        <v>5</v>
      </c>
      <c r="LG9" s="10">
        <f>SUM(KA9:LF9)-60</f>
        <v>100</v>
      </c>
      <c r="LH9" s="12">
        <f>SUM(HP9,IR9,JZ9,LG9)</f>
        <v>400</v>
      </c>
      <c r="LI9" s="13">
        <f>SUM(LH9,DY9)</f>
        <v>800</v>
      </c>
    </row>
    <row r="10" spans="1:323" s="2" customFormat="1" x14ac:dyDescent="0.4">
      <c r="A10" s="27" t="s">
        <v>89</v>
      </c>
      <c r="B10" s="19">
        <v>4</v>
      </c>
      <c r="C10" s="19">
        <v>4</v>
      </c>
      <c r="D10" s="19">
        <v>4</v>
      </c>
      <c r="E10" s="19">
        <v>4</v>
      </c>
      <c r="F10" s="19">
        <v>4</v>
      </c>
      <c r="G10" s="19">
        <v>4</v>
      </c>
      <c r="H10" s="19">
        <v>0</v>
      </c>
      <c r="I10" s="19">
        <v>4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>
        <v>1</v>
      </c>
      <c r="U10" s="19">
        <v>1</v>
      </c>
      <c r="V10" s="19">
        <v>1</v>
      </c>
      <c r="W10" s="19">
        <v>1</v>
      </c>
      <c r="X10" s="19">
        <v>1</v>
      </c>
      <c r="Y10" s="19">
        <v>1</v>
      </c>
      <c r="Z10" s="19">
        <v>4</v>
      </c>
      <c r="AA10" s="19">
        <v>0</v>
      </c>
      <c r="AB10" s="19">
        <v>0</v>
      </c>
      <c r="AC10" s="19">
        <v>4</v>
      </c>
      <c r="AD10" s="19">
        <v>3</v>
      </c>
      <c r="AE10" s="19">
        <v>3</v>
      </c>
      <c r="AF10" s="19">
        <v>0</v>
      </c>
      <c r="AG10" s="19">
        <v>0</v>
      </c>
      <c r="AH10" s="19">
        <v>3</v>
      </c>
      <c r="AI10" s="19">
        <v>3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20">
        <v>52</v>
      </c>
      <c r="AQ10" s="21">
        <v>12</v>
      </c>
      <c r="AR10" s="22">
        <v>64</v>
      </c>
      <c r="AS10" s="19">
        <v>8</v>
      </c>
      <c r="AT10" s="19">
        <v>8</v>
      </c>
      <c r="AU10" s="19">
        <v>8</v>
      </c>
      <c r="AV10" s="19">
        <v>8</v>
      </c>
      <c r="AW10" s="19">
        <v>6</v>
      </c>
      <c r="AX10" s="19">
        <v>2</v>
      </c>
      <c r="AY10" s="19">
        <v>2</v>
      </c>
      <c r="AZ10" s="19">
        <v>2</v>
      </c>
      <c r="BA10" s="19">
        <v>0</v>
      </c>
      <c r="BB10" s="19">
        <v>8</v>
      </c>
      <c r="BC10" s="19">
        <v>8</v>
      </c>
      <c r="BD10" s="19">
        <v>0</v>
      </c>
      <c r="BE10" s="19">
        <v>0</v>
      </c>
      <c r="BF10" s="19">
        <v>0</v>
      </c>
      <c r="BG10" s="19">
        <v>0</v>
      </c>
      <c r="BH10" s="19">
        <v>4</v>
      </c>
      <c r="BI10" s="19">
        <v>4</v>
      </c>
      <c r="BJ10" s="19">
        <v>4</v>
      </c>
      <c r="BK10" s="19">
        <v>4</v>
      </c>
      <c r="BL10" s="20">
        <v>60</v>
      </c>
      <c r="BM10" s="21">
        <v>16</v>
      </c>
      <c r="BN10" s="22">
        <v>76</v>
      </c>
      <c r="BO10" s="19">
        <v>6</v>
      </c>
      <c r="BP10" s="19">
        <v>6</v>
      </c>
      <c r="BQ10" s="19">
        <v>6</v>
      </c>
      <c r="BR10" s="19">
        <v>6</v>
      </c>
      <c r="BS10" s="19">
        <v>0</v>
      </c>
      <c r="BT10" s="19">
        <v>6</v>
      </c>
      <c r="BU10" s="19">
        <v>6</v>
      </c>
      <c r="BV10" s="19">
        <v>2</v>
      </c>
      <c r="BW10" s="19">
        <v>2</v>
      </c>
      <c r="BX10" s="19">
        <v>2</v>
      </c>
      <c r="BY10" s="19">
        <v>2</v>
      </c>
      <c r="BZ10" s="19">
        <v>2</v>
      </c>
      <c r="CA10" s="19">
        <v>0</v>
      </c>
      <c r="CB10" s="19">
        <v>0</v>
      </c>
      <c r="CC10" s="19">
        <v>3</v>
      </c>
      <c r="CD10" s="19">
        <v>3</v>
      </c>
      <c r="CE10" s="19">
        <v>3</v>
      </c>
      <c r="CF10" s="19">
        <v>0</v>
      </c>
      <c r="CG10" s="19">
        <v>3</v>
      </c>
      <c r="CH10" s="19">
        <v>3</v>
      </c>
      <c r="CI10" s="19">
        <v>0</v>
      </c>
      <c r="CJ10" s="19">
        <v>0</v>
      </c>
      <c r="CK10" s="19">
        <v>3</v>
      </c>
      <c r="CL10" s="19">
        <v>0</v>
      </c>
      <c r="CM10" s="19">
        <v>0</v>
      </c>
      <c r="CN10" s="19">
        <v>0</v>
      </c>
      <c r="CO10" s="20">
        <v>46</v>
      </c>
      <c r="CP10" s="21">
        <v>18</v>
      </c>
      <c r="CQ10" s="22">
        <v>64</v>
      </c>
      <c r="CR10" s="19">
        <v>0</v>
      </c>
      <c r="CS10" s="19">
        <v>0</v>
      </c>
      <c r="CT10" s="19">
        <v>0</v>
      </c>
      <c r="CU10" s="19">
        <v>0</v>
      </c>
      <c r="CV10" s="19">
        <v>5</v>
      </c>
      <c r="CW10" s="19">
        <v>0</v>
      </c>
      <c r="CX10" s="19">
        <v>0</v>
      </c>
      <c r="CY10" s="19">
        <v>0</v>
      </c>
      <c r="CZ10" s="19">
        <v>5</v>
      </c>
      <c r="DA10" s="19">
        <v>5</v>
      </c>
      <c r="DB10" s="19">
        <v>5</v>
      </c>
      <c r="DC10" s="19">
        <v>0</v>
      </c>
      <c r="DD10" s="19">
        <v>5</v>
      </c>
      <c r="DE10" s="19">
        <v>5</v>
      </c>
      <c r="DF10" s="19">
        <v>0</v>
      </c>
      <c r="DG10" s="19">
        <v>0</v>
      </c>
      <c r="DH10" s="19">
        <v>0</v>
      </c>
      <c r="DI10" s="19">
        <v>0</v>
      </c>
      <c r="DJ10" s="19">
        <v>0</v>
      </c>
      <c r="DK10" s="19">
        <v>0</v>
      </c>
      <c r="DL10" s="19">
        <v>5</v>
      </c>
      <c r="DM10" s="19">
        <v>5</v>
      </c>
      <c r="DN10" s="19">
        <v>0</v>
      </c>
      <c r="DO10" s="19">
        <v>0</v>
      </c>
      <c r="DP10" s="19">
        <v>0</v>
      </c>
      <c r="DQ10" s="19">
        <v>0</v>
      </c>
      <c r="DR10" s="19">
        <v>0</v>
      </c>
      <c r="DS10" s="19">
        <v>0</v>
      </c>
      <c r="DT10" s="19">
        <v>5</v>
      </c>
      <c r="DU10" s="19">
        <v>0</v>
      </c>
      <c r="DV10" s="19">
        <v>0</v>
      </c>
      <c r="DW10" s="19">
        <v>0</v>
      </c>
      <c r="DX10" s="22">
        <v>45</v>
      </c>
      <c r="DY10" s="23">
        <v>249</v>
      </c>
      <c r="DZ10" s="19">
        <v>1</v>
      </c>
      <c r="EA10" s="19">
        <v>1</v>
      </c>
      <c r="EB10" s="19">
        <v>2</v>
      </c>
      <c r="EC10" s="19">
        <v>2</v>
      </c>
      <c r="ED10" s="19">
        <v>1</v>
      </c>
      <c r="EE10" s="19">
        <v>2</v>
      </c>
      <c r="EF10" s="19">
        <v>1</v>
      </c>
      <c r="EG10" s="19">
        <v>0</v>
      </c>
      <c r="EH10" s="19">
        <v>1</v>
      </c>
      <c r="EI10" s="19">
        <v>0</v>
      </c>
      <c r="EJ10" s="19">
        <v>0</v>
      </c>
      <c r="EK10" s="19">
        <v>1</v>
      </c>
      <c r="EL10" s="19">
        <v>2</v>
      </c>
      <c r="EM10" s="19">
        <v>2</v>
      </c>
      <c r="EN10" s="19">
        <v>2</v>
      </c>
      <c r="EO10" s="19">
        <v>1</v>
      </c>
      <c r="EP10" s="19">
        <v>0</v>
      </c>
      <c r="EQ10" s="19">
        <v>0</v>
      </c>
      <c r="ER10" s="19">
        <v>0</v>
      </c>
      <c r="ES10" s="19">
        <v>0</v>
      </c>
      <c r="ET10" s="19">
        <v>0</v>
      </c>
      <c r="EU10" s="19">
        <v>2</v>
      </c>
      <c r="EV10" s="19">
        <v>2</v>
      </c>
      <c r="EW10" s="19">
        <v>0</v>
      </c>
      <c r="EX10" s="19">
        <v>1</v>
      </c>
      <c r="EY10" s="19">
        <v>2</v>
      </c>
      <c r="EZ10" s="19">
        <v>0</v>
      </c>
      <c r="FA10" s="19">
        <v>0</v>
      </c>
      <c r="FB10" s="19">
        <v>0</v>
      </c>
      <c r="FC10" s="19">
        <v>0</v>
      </c>
      <c r="FD10" s="19">
        <v>0</v>
      </c>
      <c r="FE10" s="19">
        <v>0</v>
      </c>
      <c r="FF10" s="19">
        <v>0</v>
      </c>
      <c r="FG10" s="19">
        <v>0</v>
      </c>
      <c r="FH10" s="19">
        <v>0</v>
      </c>
      <c r="FI10" s="19">
        <v>0</v>
      </c>
      <c r="FJ10" s="19">
        <v>0</v>
      </c>
      <c r="FK10" s="19">
        <v>0</v>
      </c>
      <c r="FL10" s="19">
        <v>0</v>
      </c>
      <c r="FM10" s="19">
        <v>1</v>
      </c>
      <c r="FN10" s="19">
        <v>1</v>
      </c>
      <c r="FO10" s="19">
        <v>1</v>
      </c>
      <c r="FP10" s="19">
        <v>0</v>
      </c>
      <c r="FQ10" s="19">
        <v>1</v>
      </c>
      <c r="FR10" s="19">
        <v>1</v>
      </c>
      <c r="FS10" s="19">
        <v>0</v>
      </c>
      <c r="FT10" s="19">
        <v>0</v>
      </c>
      <c r="FU10" s="19">
        <v>1</v>
      </c>
      <c r="FV10" s="19">
        <v>0</v>
      </c>
      <c r="FW10" s="19">
        <v>0</v>
      </c>
      <c r="FX10" s="19">
        <v>0</v>
      </c>
      <c r="FY10" s="19">
        <v>0</v>
      </c>
      <c r="FZ10" s="19">
        <v>0</v>
      </c>
      <c r="GA10" s="19">
        <v>0</v>
      </c>
      <c r="GB10" s="19">
        <v>0</v>
      </c>
      <c r="GC10" s="19">
        <v>1</v>
      </c>
      <c r="GD10" s="19">
        <v>0</v>
      </c>
      <c r="GE10" s="19">
        <v>0</v>
      </c>
      <c r="GF10" s="19">
        <v>0</v>
      </c>
      <c r="GG10" s="19">
        <v>1</v>
      </c>
      <c r="GH10" s="19">
        <v>1</v>
      </c>
      <c r="GI10" s="19">
        <v>1</v>
      </c>
      <c r="GJ10" s="19">
        <v>0</v>
      </c>
      <c r="GK10" s="19">
        <v>1</v>
      </c>
      <c r="GL10" s="19">
        <v>0</v>
      </c>
      <c r="GM10" s="19">
        <v>0</v>
      </c>
      <c r="GN10" s="19">
        <v>0</v>
      </c>
      <c r="GO10" s="19">
        <v>0</v>
      </c>
      <c r="GP10" s="19">
        <v>0</v>
      </c>
      <c r="GQ10" s="19">
        <v>0</v>
      </c>
      <c r="GR10" s="19">
        <v>0</v>
      </c>
      <c r="GS10" s="19">
        <v>0</v>
      </c>
      <c r="GT10" s="19">
        <v>0</v>
      </c>
      <c r="GU10" s="19">
        <v>0</v>
      </c>
      <c r="GV10" s="19">
        <v>0</v>
      </c>
      <c r="GW10" s="19">
        <v>1</v>
      </c>
      <c r="GX10" s="19">
        <v>1</v>
      </c>
      <c r="GY10" s="19">
        <v>1</v>
      </c>
      <c r="GZ10" s="19">
        <v>1</v>
      </c>
      <c r="HA10" s="19">
        <v>0</v>
      </c>
      <c r="HB10" s="19">
        <v>0</v>
      </c>
      <c r="HC10" s="19">
        <v>0</v>
      </c>
      <c r="HD10" s="19">
        <v>0</v>
      </c>
      <c r="HE10" s="19">
        <v>0</v>
      </c>
      <c r="HF10" s="19">
        <v>0</v>
      </c>
      <c r="HG10" s="19">
        <v>0</v>
      </c>
      <c r="HH10" s="19">
        <v>0</v>
      </c>
      <c r="HI10" s="19">
        <v>0</v>
      </c>
      <c r="HJ10" s="19">
        <v>0</v>
      </c>
      <c r="HK10" s="19">
        <v>0</v>
      </c>
      <c r="HL10" s="19">
        <v>0</v>
      </c>
      <c r="HM10" s="19">
        <v>0</v>
      </c>
      <c r="HN10" s="20">
        <v>26</v>
      </c>
      <c r="HO10" s="21">
        <v>15</v>
      </c>
      <c r="HP10" s="22">
        <v>41</v>
      </c>
      <c r="HQ10" s="19">
        <v>5</v>
      </c>
      <c r="HR10" s="19">
        <v>5</v>
      </c>
      <c r="HS10" s="19">
        <v>5</v>
      </c>
      <c r="HT10" s="19">
        <v>5</v>
      </c>
      <c r="HU10" s="19">
        <v>5</v>
      </c>
      <c r="HV10" s="19">
        <v>4</v>
      </c>
      <c r="HW10" s="19">
        <v>5</v>
      </c>
      <c r="HX10" s="19">
        <v>0</v>
      </c>
      <c r="HY10" s="19">
        <v>0</v>
      </c>
      <c r="HZ10" s="19">
        <v>5</v>
      </c>
      <c r="IA10" s="19">
        <v>5</v>
      </c>
      <c r="IB10" s="19">
        <v>0</v>
      </c>
      <c r="IC10" s="19">
        <v>0</v>
      </c>
      <c r="ID10" s="19">
        <v>0</v>
      </c>
      <c r="IE10" s="19">
        <v>0</v>
      </c>
      <c r="IF10" s="19">
        <v>0</v>
      </c>
      <c r="IG10" s="19">
        <v>0</v>
      </c>
      <c r="IH10" s="19">
        <v>3</v>
      </c>
      <c r="II10" s="19">
        <v>0</v>
      </c>
      <c r="IJ10" s="19">
        <v>0</v>
      </c>
      <c r="IK10" s="19">
        <v>0</v>
      </c>
      <c r="IL10" s="19">
        <v>3</v>
      </c>
      <c r="IM10" s="19">
        <v>3</v>
      </c>
      <c r="IN10" s="19">
        <v>3</v>
      </c>
      <c r="IO10" s="19">
        <v>3</v>
      </c>
      <c r="IP10" s="20">
        <v>44</v>
      </c>
      <c r="IQ10" s="21">
        <v>15</v>
      </c>
      <c r="IR10" s="22">
        <v>59</v>
      </c>
      <c r="IS10" s="19">
        <v>5</v>
      </c>
      <c r="IT10" s="19">
        <v>6</v>
      </c>
      <c r="IU10" s="19">
        <v>5</v>
      </c>
      <c r="IV10" s="19">
        <v>5</v>
      </c>
      <c r="IW10" s="19">
        <v>5</v>
      </c>
      <c r="IX10" s="19">
        <v>5</v>
      </c>
      <c r="IY10" s="19">
        <v>2</v>
      </c>
      <c r="IZ10" s="19">
        <v>2</v>
      </c>
      <c r="JA10" s="19">
        <v>2</v>
      </c>
      <c r="JB10" s="19">
        <v>5</v>
      </c>
      <c r="JC10" s="19">
        <v>5</v>
      </c>
      <c r="JD10" s="19">
        <v>5</v>
      </c>
      <c r="JE10" s="19">
        <v>6</v>
      </c>
      <c r="JF10" s="19">
        <v>5</v>
      </c>
      <c r="JG10" s="19">
        <v>5</v>
      </c>
      <c r="JH10" s="19">
        <v>2</v>
      </c>
      <c r="JI10" s="19">
        <v>2</v>
      </c>
      <c r="JJ10" s="19">
        <v>2</v>
      </c>
      <c r="JK10" s="19">
        <v>0</v>
      </c>
      <c r="JL10" s="19">
        <v>2</v>
      </c>
      <c r="JM10" s="19">
        <v>2</v>
      </c>
      <c r="JN10" s="19">
        <v>2</v>
      </c>
      <c r="JO10" s="19">
        <v>0</v>
      </c>
      <c r="JP10" s="19">
        <v>2</v>
      </c>
      <c r="JQ10" s="19">
        <v>2</v>
      </c>
      <c r="JR10" s="19">
        <v>2</v>
      </c>
      <c r="JS10" s="19">
        <v>0</v>
      </c>
      <c r="JT10" s="19">
        <v>2</v>
      </c>
      <c r="JU10" s="19">
        <v>2</v>
      </c>
      <c r="JV10" s="19">
        <v>2</v>
      </c>
      <c r="JW10" s="19">
        <v>0</v>
      </c>
      <c r="JX10" s="20">
        <v>68</v>
      </c>
      <c r="JY10" s="21">
        <v>24</v>
      </c>
      <c r="JZ10" s="22">
        <v>92</v>
      </c>
      <c r="KA10" s="24">
        <v>0</v>
      </c>
      <c r="KB10" s="24">
        <v>0</v>
      </c>
      <c r="KC10" s="24">
        <v>0</v>
      </c>
      <c r="KD10" s="24">
        <v>0</v>
      </c>
      <c r="KE10" s="24">
        <v>5</v>
      </c>
      <c r="KF10" s="24">
        <v>0</v>
      </c>
      <c r="KG10" s="24">
        <v>0</v>
      </c>
      <c r="KH10" s="24">
        <v>0</v>
      </c>
      <c r="KI10" s="24">
        <v>5</v>
      </c>
      <c r="KJ10" s="24">
        <v>5</v>
      </c>
      <c r="KK10" s="24">
        <v>5</v>
      </c>
      <c r="KL10" s="24">
        <v>0</v>
      </c>
      <c r="KM10" s="24">
        <v>5</v>
      </c>
      <c r="KN10" s="24">
        <v>5</v>
      </c>
      <c r="KO10" s="24">
        <v>0</v>
      </c>
      <c r="KP10" s="24">
        <v>0</v>
      </c>
      <c r="KQ10" s="24">
        <v>0</v>
      </c>
      <c r="KR10" s="24">
        <v>0</v>
      </c>
      <c r="KS10" s="24">
        <v>0</v>
      </c>
      <c r="KT10" s="24">
        <v>0</v>
      </c>
      <c r="KU10" s="24">
        <v>5</v>
      </c>
      <c r="KV10" s="24">
        <v>5</v>
      </c>
      <c r="KW10" s="24">
        <v>0</v>
      </c>
      <c r="KX10" s="24">
        <v>0</v>
      </c>
      <c r="KY10" s="24">
        <v>0</v>
      </c>
      <c r="KZ10" s="24">
        <v>0</v>
      </c>
      <c r="LA10" s="24">
        <v>0</v>
      </c>
      <c r="LB10" s="24">
        <v>0</v>
      </c>
      <c r="LC10" s="24">
        <v>5</v>
      </c>
      <c r="LD10" s="24">
        <v>0</v>
      </c>
      <c r="LE10" s="24">
        <v>0</v>
      </c>
      <c r="LF10" s="24">
        <v>0</v>
      </c>
      <c r="LG10" s="22">
        <v>45</v>
      </c>
      <c r="LH10" s="25">
        <v>237</v>
      </c>
      <c r="LI10" s="26">
        <v>486</v>
      </c>
      <c r="LK10" s="18"/>
    </row>
  </sheetData>
  <mergeCells count="357">
    <mergeCell ref="DZ1:LH1"/>
    <mergeCell ref="A2:A8"/>
    <mergeCell ref="B2:DX2"/>
    <mergeCell ref="DY2:DY8"/>
    <mergeCell ref="AS4:BC4"/>
    <mergeCell ref="BD4:BK4"/>
    <mergeCell ref="BL4:BL8"/>
    <mergeCell ref="BM4:BM8"/>
    <mergeCell ref="DZ2:LG2"/>
    <mergeCell ref="LH2:LH8"/>
    <mergeCell ref="B4:AC4"/>
    <mergeCell ref="AD4:AO4"/>
    <mergeCell ref="B3:AR3"/>
    <mergeCell ref="AS3:BN3"/>
    <mergeCell ref="BO3:CQ3"/>
    <mergeCell ref="CR3:DX3"/>
    <mergeCell ref="DZ3:HP3"/>
    <mergeCell ref="HQ3:IR3"/>
    <mergeCell ref="IS3:JZ3"/>
    <mergeCell ref="KA3:LF3"/>
    <mergeCell ref="IH5:IK5"/>
    <mergeCell ref="B5:E5"/>
    <mergeCell ref="F5:I5"/>
    <mergeCell ref="J5:Y5"/>
    <mergeCell ref="Z5:AC5"/>
    <mergeCell ref="AD5:AG5"/>
    <mergeCell ref="AH5:AK5"/>
    <mergeCell ref="GK5:GN5"/>
    <mergeCell ref="GO5:GR5"/>
    <mergeCell ref="BO4:CB4"/>
    <mergeCell ref="FI4:HM4"/>
    <mergeCell ref="HQ5:HU5"/>
    <mergeCell ref="EX5:FB5"/>
    <mergeCell ref="FC5:FH5"/>
    <mergeCell ref="FI5:FL5"/>
    <mergeCell ref="FM5:FX5"/>
    <mergeCell ref="FY5:GB5"/>
    <mergeCell ref="DD5:DK5"/>
    <mergeCell ref="DL5:DO5"/>
    <mergeCell ref="BO5:BS5"/>
    <mergeCell ref="CZ5:DC5"/>
    <mergeCell ref="CR5:CY5"/>
    <mergeCell ref="BT5:CB5"/>
    <mergeCell ref="DP5:DW5"/>
    <mergeCell ref="DZ5:EC5"/>
    <mergeCell ref="ED5:EJ5"/>
    <mergeCell ref="HN4:HN8"/>
    <mergeCell ref="HO4:HO8"/>
    <mergeCell ref="GS5:GV5"/>
    <mergeCell ref="GW5:GZ5"/>
    <mergeCell ref="HA5:HM5"/>
    <mergeCell ref="DP7:DS7"/>
    <mergeCell ref="GC5:GJ5"/>
    <mergeCell ref="FY6:GB6"/>
    <mergeCell ref="GC6:GJ6"/>
    <mergeCell ref="BO7:BO8"/>
    <mergeCell ref="BP7:BP8"/>
    <mergeCell ref="BQ7:BQ8"/>
    <mergeCell ref="BR7:BR8"/>
    <mergeCell ref="BT7:BT8"/>
    <mergeCell ref="BU7:BU8"/>
    <mergeCell ref="CV7:CY7"/>
    <mergeCell ref="DB7:DB8"/>
    <mergeCell ref="CB7:CB8"/>
    <mergeCell ref="CC7:CC8"/>
    <mergeCell ref="BV7:BZ7"/>
    <mergeCell ref="CA7:CA8"/>
    <mergeCell ref="DH7:DK7"/>
    <mergeCell ref="CZ6:DC6"/>
    <mergeCell ref="CZ7:CZ8"/>
    <mergeCell ref="DA7:DA8"/>
    <mergeCell ref="CJ7:CJ8"/>
    <mergeCell ref="CK7:CK8"/>
    <mergeCell ref="CL7:CL8"/>
    <mergeCell ref="CD7:CD8"/>
    <mergeCell ref="CE7:CE8"/>
    <mergeCell ref="CF7:CF8"/>
    <mergeCell ref="CG7:CG8"/>
    <mergeCell ref="CM7:CM8"/>
    <mergeCell ref="CN7:CN8"/>
    <mergeCell ref="CR7:CU7"/>
    <mergeCell ref="CR6:CY6"/>
    <mergeCell ref="CO4:CO8"/>
    <mergeCell ref="CP4:CP8"/>
    <mergeCell ref="CQ4:CQ8"/>
    <mergeCell ref="CC5:CF5"/>
    <mergeCell ref="CG5:CJ5"/>
    <mergeCell ref="CK5:CN5"/>
    <mergeCell ref="CC4:CN4"/>
    <mergeCell ref="CH7:CH8"/>
    <mergeCell ref="CI7:CI8"/>
    <mergeCell ref="EV7:EV8"/>
    <mergeCell ref="EW7:EW8"/>
    <mergeCell ref="EF7:EI7"/>
    <mergeCell ref="EJ7:EJ8"/>
    <mergeCell ref="EK7:EK8"/>
    <mergeCell ref="DT7:DW7"/>
    <mergeCell ref="DZ7:DZ8"/>
    <mergeCell ref="EA7:EA8"/>
    <mergeCell ref="EB7:EB8"/>
    <mergeCell ref="EC7:EC8"/>
    <mergeCell ref="ED7:ED8"/>
    <mergeCell ref="DX4:DX8"/>
    <mergeCell ref="DZ4:FH4"/>
    <mergeCell ref="EK5:EN5"/>
    <mergeCell ref="EO5:ES5"/>
    <mergeCell ref="ET5:EW5"/>
    <mergeCell ref="DZ6:EC6"/>
    <mergeCell ref="ED6:EJ6"/>
    <mergeCell ref="EK6:EN6"/>
    <mergeCell ref="EO6:ES6"/>
    <mergeCell ref="ET6:EW6"/>
    <mergeCell ref="EM7:EM8"/>
    <mergeCell ref="CR4:DW4"/>
    <mergeCell ref="IS4:JG4"/>
    <mergeCell ref="HP4:HP8"/>
    <mergeCell ref="HQ4:IC4"/>
    <mergeCell ref="HV5:HY5"/>
    <mergeCell ref="HZ5:IC5"/>
    <mergeCell ref="IX6:JC6"/>
    <mergeCell ref="JD6:JG6"/>
    <mergeCell ref="HA6:HM6"/>
    <mergeCell ref="GP7:GP8"/>
    <mergeCell ref="GQ7:GQ8"/>
    <mergeCell ref="GR7:GR8"/>
    <mergeCell ref="HQ7:HQ8"/>
    <mergeCell ref="HR7:HR8"/>
    <mergeCell ref="IQ4:IQ8"/>
    <mergeCell ref="IR4:IR8"/>
    <mergeCell ref="ID5:IG5"/>
    <mergeCell ref="GY7:GY8"/>
    <mergeCell ref="GZ7:GZ8"/>
    <mergeCell ref="HA7:HD7"/>
    <mergeCell ref="HE7:HH7"/>
    <mergeCell ref="HI7:HL7"/>
    <mergeCell ref="HM7:HM8"/>
    <mergeCell ref="IH6:IK6"/>
    <mergeCell ref="HW7:HW8"/>
    <mergeCell ref="IS6:IW6"/>
    <mergeCell ref="FI7:FI8"/>
    <mergeCell ref="GT7:GT8"/>
    <mergeCell ref="GU7:GU8"/>
    <mergeCell ref="GV7:GV8"/>
    <mergeCell ref="GW7:GW8"/>
    <mergeCell ref="GX7:GX8"/>
    <mergeCell ref="GM7:GM8"/>
    <mergeCell ref="GN7:GN8"/>
    <mergeCell ref="GO7:GO8"/>
    <mergeCell ref="HX7:HX8"/>
    <mergeCell ref="HY7:HY8"/>
    <mergeCell ref="HZ7:HZ8"/>
    <mergeCell ref="IA7:IA8"/>
    <mergeCell ref="IB7:IB8"/>
    <mergeCell ref="HS7:HS8"/>
    <mergeCell ref="HT7:HT8"/>
    <mergeCell ref="HU7:HU8"/>
    <mergeCell ref="HV7:HV8"/>
    <mergeCell ref="II7:II8"/>
    <mergeCell ref="IJ7:IJ8"/>
    <mergeCell ref="IK7:IK8"/>
    <mergeCell ref="IL7:IL8"/>
    <mergeCell ref="IM7:IM8"/>
    <mergeCell ref="KA6:KH6"/>
    <mergeCell ref="JH6:JO6"/>
    <mergeCell ref="JP6:JW6"/>
    <mergeCell ref="JT7:JW7"/>
    <mergeCell ref="IL5:IO5"/>
    <mergeCell ref="IS5:IW5"/>
    <mergeCell ref="IX5:JC5"/>
    <mergeCell ref="JD5:JG5"/>
    <mergeCell ref="EX7:EX8"/>
    <mergeCell ref="EY7:EY8"/>
    <mergeCell ref="GA7:GA8"/>
    <mergeCell ref="GB7:GB8"/>
    <mergeCell ref="GC7:GF7"/>
    <mergeCell ref="GG7:GJ7"/>
    <mergeCell ref="GK7:GK8"/>
    <mergeCell ref="GL7:GL8"/>
    <mergeCell ref="FL7:FL8"/>
    <mergeCell ref="FM7:FP7"/>
    <mergeCell ref="FQ7:FT7"/>
    <mergeCell ref="FU7:FX7"/>
    <mergeCell ref="FY7:FY8"/>
    <mergeCell ref="FZ7:FZ8"/>
    <mergeCell ref="GS7:GS8"/>
    <mergeCell ref="IL6:IO6"/>
    <mergeCell ref="JH4:JW4"/>
    <mergeCell ref="JX4:JX8"/>
    <mergeCell ref="KI6:KL6"/>
    <mergeCell ref="KM6:KT6"/>
    <mergeCell ref="KU6:KX6"/>
    <mergeCell ref="KY6:LF6"/>
    <mergeCell ref="KA7:KD7"/>
    <mergeCell ref="JH5:JO5"/>
    <mergeCell ref="JP5:JW5"/>
    <mergeCell ref="JY4:JY8"/>
    <mergeCell ref="JZ4:JZ8"/>
    <mergeCell ref="KA4:LF4"/>
    <mergeCell ref="KA5:KH5"/>
    <mergeCell ref="KI5:KL5"/>
    <mergeCell ref="KM5:KT5"/>
    <mergeCell ref="KU5:KX5"/>
    <mergeCell ref="KE7:KH7"/>
    <mergeCell ref="KI7:KI8"/>
    <mergeCell ref="KJ7:KJ8"/>
    <mergeCell ref="KK7:KK8"/>
    <mergeCell ref="KL7:KL8"/>
    <mergeCell ref="KY5:LF5"/>
    <mergeCell ref="KM7:KP7"/>
    <mergeCell ref="KQ7:KT7"/>
    <mergeCell ref="DD6:DK6"/>
    <mergeCell ref="DL6:DO6"/>
    <mergeCell ref="DP6:DW6"/>
    <mergeCell ref="BT6:CB6"/>
    <mergeCell ref="CC6:CF6"/>
    <mergeCell ref="CG6:CJ6"/>
    <mergeCell ref="HV6:HY6"/>
    <mergeCell ref="HZ6:IC6"/>
    <mergeCell ref="ID6:IG6"/>
    <mergeCell ref="GK6:GN6"/>
    <mergeCell ref="GO6:GR6"/>
    <mergeCell ref="GS6:GV6"/>
    <mergeCell ref="GW6:GZ6"/>
    <mergeCell ref="EX6:FB6"/>
    <mergeCell ref="FC6:FH6"/>
    <mergeCell ref="FI6:FL6"/>
    <mergeCell ref="FM6:FX6"/>
    <mergeCell ref="HQ6:HU6"/>
    <mergeCell ref="J7:M7"/>
    <mergeCell ref="N7:Q7"/>
    <mergeCell ref="R7:U7"/>
    <mergeCell ref="V7:Y7"/>
    <mergeCell ref="Z7:Z8"/>
    <mergeCell ref="AA7:AA8"/>
    <mergeCell ref="BS7:BS8"/>
    <mergeCell ref="CK6:CN6"/>
    <mergeCell ref="BO6:BS6"/>
    <mergeCell ref="AO7:AO8"/>
    <mergeCell ref="AH7:AH8"/>
    <mergeCell ref="AI7:AI8"/>
    <mergeCell ref="AJ7:AJ8"/>
    <mergeCell ref="AK7:AK8"/>
    <mergeCell ref="AL7:AL8"/>
    <mergeCell ref="AM7:AM8"/>
    <mergeCell ref="BE7:BE8"/>
    <mergeCell ref="BF7:BF8"/>
    <mergeCell ref="BG7:BG8"/>
    <mergeCell ref="AW7:AW8"/>
    <mergeCell ref="AB7:AB8"/>
    <mergeCell ref="AC7:AC8"/>
    <mergeCell ref="AD7:AD8"/>
    <mergeCell ref="AE7:AE8"/>
    <mergeCell ref="DC7:DC8"/>
    <mergeCell ref="DD7:DG7"/>
    <mergeCell ref="EE7:EE8"/>
    <mergeCell ref="B7:B8"/>
    <mergeCell ref="C7:C8"/>
    <mergeCell ref="D7:D8"/>
    <mergeCell ref="E7:E8"/>
    <mergeCell ref="F7:F8"/>
    <mergeCell ref="G7:G8"/>
    <mergeCell ref="H7:H8"/>
    <mergeCell ref="I7:I8"/>
    <mergeCell ref="AV7:AV8"/>
    <mergeCell ref="AP4:AP8"/>
    <mergeCell ref="AQ4:AQ8"/>
    <mergeCell ref="AR4:AR8"/>
    <mergeCell ref="AU7:AU8"/>
    <mergeCell ref="B6:E6"/>
    <mergeCell ref="F6:I6"/>
    <mergeCell ref="J6:Y6"/>
    <mergeCell ref="Z6:AC6"/>
    <mergeCell ref="AD6:AG6"/>
    <mergeCell ref="AH6:AK6"/>
    <mergeCell ref="AW5:BC5"/>
    <mergeCell ref="BN4:BN8"/>
    <mergeCell ref="AF7:AF8"/>
    <mergeCell ref="AG7:AG8"/>
    <mergeCell ref="AL5:AO5"/>
    <mergeCell ref="AS5:AV5"/>
    <mergeCell ref="BH7:BH8"/>
    <mergeCell ref="AL6:AO6"/>
    <mergeCell ref="AS6:AV6"/>
    <mergeCell ref="AW6:BC6"/>
    <mergeCell ref="BD6:BG6"/>
    <mergeCell ref="BH6:BK6"/>
    <mergeCell ref="AN7:AN8"/>
    <mergeCell ref="AX7:AZ7"/>
    <mergeCell ref="BA7:BA8"/>
    <mergeCell ref="BB7:BB8"/>
    <mergeCell ref="BC7:BC8"/>
    <mergeCell ref="BD7:BD8"/>
    <mergeCell ref="AS7:AS8"/>
    <mergeCell ref="AT7:AT8"/>
    <mergeCell ref="BD5:BG5"/>
    <mergeCell ref="BH5:BK5"/>
    <mergeCell ref="BI7:BI8"/>
    <mergeCell ref="BJ7:BJ8"/>
    <mergeCell ref="BK7:BK8"/>
    <mergeCell ref="DL7:DL8"/>
    <mergeCell ref="DM7:DM8"/>
    <mergeCell ref="FJ7:FJ8"/>
    <mergeCell ref="FK7:FK8"/>
    <mergeCell ref="EZ7:EZ8"/>
    <mergeCell ref="FA7:FA8"/>
    <mergeCell ref="FB7:FB8"/>
    <mergeCell ref="FC7:FC8"/>
    <mergeCell ref="FD7:FD8"/>
    <mergeCell ref="FE7:FE8"/>
    <mergeCell ref="FG7:FG8"/>
    <mergeCell ref="FH7:FH8"/>
    <mergeCell ref="ET7:ET8"/>
    <mergeCell ref="EU7:EU8"/>
    <mergeCell ref="DN7:DN8"/>
    <mergeCell ref="DO7:DO8"/>
    <mergeCell ref="EL7:EL8"/>
    <mergeCell ref="EQ7:EQ8"/>
    <mergeCell ref="EN7:EN8"/>
    <mergeCell ref="EO7:EO8"/>
    <mergeCell ref="EP7:EP8"/>
    <mergeCell ref="FF7:FF8"/>
    <mergeCell ref="ER7:ER8"/>
    <mergeCell ref="ES7:ES8"/>
    <mergeCell ref="KV7:KV8"/>
    <mergeCell ref="IN7:IN8"/>
    <mergeCell ref="IC7:IC8"/>
    <mergeCell ref="ID7:ID8"/>
    <mergeCell ref="IE7:IE8"/>
    <mergeCell ref="IF7:IF8"/>
    <mergeCell ref="IG7:IG8"/>
    <mergeCell ref="IH7:IH8"/>
    <mergeCell ref="IO7:IO8"/>
    <mergeCell ref="IS7:IS8"/>
    <mergeCell ref="LG3:LG8"/>
    <mergeCell ref="LI2:LI8"/>
    <mergeCell ref="ID4:IO4"/>
    <mergeCell ref="IP4:IP8"/>
    <mergeCell ref="JF7:JF8"/>
    <mergeCell ref="JG7:JG8"/>
    <mergeCell ref="JH7:JK7"/>
    <mergeCell ref="JL7:JO7"/>
    <mergeCell ref="IT7:IT8"/>
    <mergeCell ref="IU7:IU8"/>
    <mergeCell ref="KW7:KW8"/>
    <mergeCell ref="KX7:KX8"/>
    <mergeCell ref="KY7:LB7"/>
    <mergeCell ref="LC7:LF7"/>
    <mergeCell ref="JP7:JS7"/>
    <mergeCell ref="IV7:IV8"/>
    <mergeCell ref="IW7:IW8"/>
    <mergeCell ref="IX7:IX8"/>
    <mergeCell ref="IY7:JA7"/>
    <mergeCell ref="JB7:JB8"/>
    <mergeCell ref="JC7:JC8"/>
    <mergeCell ref="JD7:JD8"/>
    <mergeCell ref="JE7:JE8"/>
    <mergeCell ref="KU7:KU8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BBDB72-31B2-4704-B4F7-270C1C2A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7E6F33-779C-485E-8D94-6B4977B7091B}">
  <ds:schemaRefs>
    <ds:schemaRef ds:uri="http://schemas.microsoft.com/office/infopath/2007/PartnerControls"/>
    <ds:schemaRef ds:uri="http://www.w3.org/XML/1998/namespace"/>
    <ds:schemaRef ds:uri="http://purl.org/dc/dcmitype/"/>
    <ds:schemaRef ds:uri="ba954db6-8e98-4c99-b32f-7e23d9ecf8c6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63dbbe5-076b-4606-a03b-9598f5f2f35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全国集計（市町村）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OtsuCity</cp:lastModifiedBy>
  <dcterms:modified xsi:type="dcterms:W3CDTF">2025-09-02T09:14:45Z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