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ThisWorkbook"/>
  <mc:AlternateContent xmlns:mc="http://schemas.openxmlformats.org/markup-compatibility/2006">
    <mc:Choice Requires="x15">
      <x15ac:absPath xmlns:x15ac="http://schemas.microsoft.com/office/spreadsheetml/2010/11/ac" url="N:\係（産政）\⑪生産性向上推進補助金\R8\募集\"/>
    </mc:Choice>
  </mc:AlternateContent>
  <xr:revisionPtr revIDLastSave="0" documentId="13_ncr:1_{7A866A95-1EAB-4875-93E8-2ADA7D61932C}" xr6:coauthVersionLast="47" xr6:coauthVersionMax="47" xr10:uidLastSave="{00000000-0000-0000-0000-000000000000}"/>
  <bookViews>
    <workbookView xWindow="1020" yWindow="-16320" windowWidth="29040" windowHeight="15720" xr2:uid="{00000000-000D-0000-FFFF-FFFF00000000}"/>
  </bookViews>
  <sheets>
    <sheet name="様式第4号の2（賃上げ前）" sheetId="6" r:id="rId1"/>
    <sheet name="様式第4号の2（賃上げ後）" sheetId="7"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2" i="6" l="1"/>
  <c r="E19" i="6"/>
  <c r="N541" i="6" l="1"/>
  <c r="N542" i="6" s="1"/>
  <c r="M541" i="6"/>
  <c r="M542" i="6" s="1"/>
  <c r="L541" i="6"/>
  <c r="L542" i="6" s="1"/>
  <c r="K541" i="6"/>
  <c r="K542" i="6" s="1"/>
  <c r="J541" i="6"/>
  <c r="J542" i="6" s="1"/>
  <c r="I541" i="6"/>
  <c r="I542" i="6" s="1"/>
  <c r="H541" i="6"/>
  <c r="H542" i="6" s="1"/>
  <c r="G541" i="6"/>
  <c r="G542" i="6" s="1"/>
  <c r="F541" i="6"/>
  <c r="F542" i="6" s="1"/>
  <c r="E541" i="6"/>
  <c r="E542" i="6" s="1"/>
  <c r="O540" i="6"/>
  <c r="D540" i="6"/>
  <c r="O539" i="6"/>
  <c r="D539" i="6"/>
  <c r="O538" i="6"/>
  <c r="D538" i="6"/>
  <c r="O537" i="6"/>
  <c r="D537" i="6"/>
  <c r="O536" i="6"/>
  <c r="D536" i="6"/>
  <c r="O535" i="6"/>
  <c r="D535" i="6"/>
  <c r="O534" i="6"/>
  <c r="D534" i="6"/>
  <c r="O533" i="6"/>
  <c r="D533" i="6"/>
  <c r="O532" i="6"/>
  <c r="D532" i="6"/>
  <c r="O531" i="6"/>
  <c r="D531" i="6"/>
  <c r="O530" i="6"/>
  <c r="O529" i="6"/>
  <c r="O528" i="6"/>
  <c r="E526" i="6"/>
  <c r="N523" i="6"/>
  <c r="N524" i="6" s="1"/>
  <c r="M523" i="6"/>
  <c r="M524" i="6" s="1"/>
  <c r="L523" i="6"/>
  <c r="L524" i="6" s="1"/>
  <c r="K523" i="6"/>
  <c r="K524" i="6" s="1"/>
  <c r="J523" i="6"/>
  <c r="J524" i="6" s="1"/>
  <c r="I523" i="6"/>
  <c r="I524" i="6" s="1"/>
  <c r="H523" i="6"/>
  <c r="H524" i="6" s="1"/>
  <c r="G523" i="6"/>
  <c r="G524" i="6" s="1"/>
  <c r="F523" i="6"/>
  <c r="F524" i="6" s="1"/>
  <c r="E523" i="6"/>
  <c r="E524" i="6" s="1"/>
  <c r="O522" i="6"/>
  <c r="D522" i="6"/>
  <c r="O521" i="6"/>
  <c r="D521" i="6"/>
  <c r="O520" i="6"/>
  <c r="D520" i="6"/>
  <c r="O519" i="6"/>
  <c r="D519" i="6"/>
  <c r="O518" i="6"/>
  <c r="D518" i="6"/>
  <c r="O517" i="6"/>
  <c r="D517" i="6"/>
  <c r="O516" i="6"/>
  <c r="D516" i="6"/>
  <c r="O515" i="6"/>
  <c r="D515" i="6"/>
  <c r="O514" i="6"/>
  <c r="D514" i="6"/>
  <c r="O513" i="6"/>
  <c r="D513" i="6"/>
  <c r="O512" i="6"/>
  <c r="O511" i="6"/>
  <c r="O510" i="6"/>
  <c r="E508" i="6"/>
  <c r="N505" i="6"/>
  <c r="N506" i="6" s="1"/>
  <c r="M505" i="6"/>
  <c r="M506" i="6" s="1"/>
  <c r="L505" i="6"/>
  <c r="L506" i="6" s="1"/>
  <c r="K505" i="6"/>
  <c r="K506" i="6" s="1"/>
  <c r="J505" i="6"/>
  <c r="J506" i="6" s="1"/>
  <c r="I505" i="6"/>
  <c r="I506" i="6" s="1"/>
  <c r="H505" i="6"/>
  <c r="H506" i="6" s="1"/>
  <c r="G505" i="6"/>
  <c r="G506" i="6" s="1"/>
  <c r="F505" i="6"/>
  <c r="F506" i="6" s="1"/>
  <c r="E505" i="6"/>
  <c r="O504" i="6"/>
  <c r="D504" i="6"/>
  <c r="O503" i="6"/>
  <c r="D503" i="6"/>
  <c r="O502" i="6"/>
  <c r="D502" i="6"/>
  <c r="O501" i="6"/>
  <c r="D501" i="6"/>
  <c r="O500" i="6"/>
  <c r="D500" i="6"/>
  <c r="O499" i="6"/>
  <c r="D499" i="6"/>
  <c r="O498" i="6"/>
  <c r="D498" i="6"/>
  <c r="O497" i="6"/>
  <c r="D497" i="6"/>
  <c r="O496" i="6"/>
  <c r="D496" i="6"/>
  <c r="O495" i="6"/>
  <c r="D495" i="6"/>
  <c r="O494" i="6"/>
  <c r="O493" i="6"/>
  <c r="O492" i="6"/>
  <c r="E490" i="6"/>
  <c r="N487" i="6"/>
  <c r="N488" i="6" s="1"/>
  <c r="M487" i="6"/>
  <c r="M488" i="6" s="1"/>
  <c r="L487" i="6"/>
  <c r="L488" i="6" s="1"/>
  <c r="K487" i="6"/>
  <c r="K488" i="6" s="1"/>
  <c r="J487" i="6"/>
  <c r="J488" i="6" s="1"/>
  <c r="I487" i="6"/>
  <c r="I488" i="6" s="1"/>
  <c r="H487" i="6"/>
  <c r="H488" i="6" s="1"/>
  <c r="G487" i="6"/>
  <c r="G488" i="6" s="1"/>
  <c r="F487" i="6"/>
  <c r="F488" i="6" s="1"/>
  <c r="E487" i="6"/>
  <c r="O486" i="6"/>
  <c r="D486" i="6"/>
  <c r="O485" i="6"/>
  <c r="D485" i="6"/>
  <c r="O484" i="6"/>
  <c r="D484" i="6"/>
  <c r="O483" i="6"/>
  <c r="D483" i="6"/>
  <c r="O482" i="6"/>
  <c r="D482" i="6"/>
  <c r="O481" i="6"/>
  <c r="D481" i="6"/>
  <c r="O480" i="6"/>
  <c r="D480" i="6"/>
  <c r="O479" i="6"/>
  <c r="D479" i="6"/>
  <c r="O478" i="6"/>
  <c r="D478" i="6"/>
  <c r="O477" i="6"/>
  <c r="D477" i="6"/>
  <c r="O476" i="6"/>
  <c r="O475" i="6"/>
  <c r="O474" i="6"/>
  <c r="E472" i="6"/>
  <c r="N469" i="6"/>
  <c r="N470" i="6" s="1"/>
  <c r="M469" i="6"/>
  <c r="M470" i="6" s="1"/>
  <c r="L469" i="6"/>
  <c r="L470" i="6" s="1"/>
  <c r="K469" i="6"/>
  <c r="K470" i="6" s="1"/>
  <c r="J469" i="6"/>
  <c r="J470" i="6" s="1"/>
  <c r="I469" i="6"/>
  <c r="I470" i="6" s="1"/>
  <c r="H469" i="6"/>
  <c r="H470" i="6" s="1"/>
  <c r="G469" i="6"/>
  <c r="G470" i="6" s="1"/>
  <c r="F469" i="6"/>
  <c r="F470" i="6" s="1"/>
  <c r="E469" i="6"/>
  <c r="E470" i="6" s="1"/>
  <c r="O468" i="6"/>
  <c r="D468" i="6"/>
  <c r="O467" i="6"/>
  <c r="D467" i="6"/>
  <c r="O466" i="6"/>
  <c r="D466" i="6"/>
  <c r="O465" i="6"/>
  <c r="D465" i="6"/>
  <c r="O464" i="6"/>
  <c r="D464" i="6"/>
  <c r="O463" i="6"/>
  <c r="D463" i="6"/>
  <c r="O462" i="6"/>
  <c r="D462" i="6"/>
  <c r="O461" i="6"/>
  <c r="D461" i="6"/>
  <c r="O460" i="6"/>
  <c r="D460" i="6"/>
  <c r="O459" i="6"/>
  <c r="D459" i="6"/>
  <c r="O458" i="6"/>
  <c r="O457" i="6"/>
  <c r="O456" i="6"/>
  <c r="E454" i="6"/>
  <c r="N451" i="6"/>
  <c r="N452" i="6" s="1"/>
  <c r="M451" i="6"/>
  <c r="M452" i="6" s="1"/>
  <c r="L451" i="6"/>
  <c r="L452" i="6" s="1"/>
  <c r="K451" i="6"/>
  <c r="K452" i="6" s="1"/>
  <c r="J451" i="6"/>
  <c r="J452" i="6" s="1"/>
  <c r="I451" i="6"/>
  <c r="I452" i="6" s="1"/>
  <c r="H451" i="6"/>
  <c r="H452" i="6" s="1"/>
  <c r="G451" i="6"/>
  <c r="G452" i="6" s="1"/>
  <c r="F451" i="6"/>
  <c r="F452" i="6" s="1"/>
  <c r="E451" i="6"/>
  <c r="E452" i="6" s="1"/>
  <c r="O450" i="6"/>
  <c r="D450" i="6"/>
  <c r="O449" i="6"/>
  <c r="D449" i="6"/>
  <c r="O448" i="6"/>
  <c r="D448" i="6"/>
  <c r="O447" i="6"/>
  <c r="D447" i="6"/>
  <c r="O446" i="6"/>
  <c r="D446" i="6"/>
  <c r="O445" i="6"/>
  <c r="D445" i="6"/>
  <c r="O444" i="6"/>
  <c r="D444" i="6"/>
  <c r="O443" i="6"/>
  <c r="D443" i="6"/>
  <c r="O442" i="6"/>
  <c r="D442" i="6"/>
  <c r="O441" i="6"/>
  <c r="D441" i="6"/>
  <c r="O440" i="6"/>
  <c r="O439" i="6"/>
  <c r="O438" i="6"/>
  <c r="E436" i="6"/>
  <c r="N433" i="6"/>
  <c r="N434" i="6" s="1"/>
  <c r="M433" i="6"/>
  <c r="M434" i="6" s="1"/>
  <c r="L433" i="6"/>
  <c r="L434" i="6" s="1"/>
  <c r="K433" i="6"/>
  <c r="K434" i="6" s="1"/>
  <c r="J433" i="6"/>
  <c r="J434" i="6" s="1"/>
  <c r="I433" i="6"/>
  <c r="I434" i="6" s="1"/>
  <c r="H433" i="6"/>
  <c r="H434" i="6" s="1"/>
  <c r="G433" i="6"/>
  <c r="F433" i="6"/>
  <c r="F434" i="6" s="1"/>
  <c r="E433" i="6"/>
  <c r="E434" i="6" s="1"/>
  <c r="O432" i="6"/>
  <c r="D432" i="6"/>
  <c r="O431" i="6"/>
  <c r="D431" i="6"/>
  <c r="O430" i="6"/>
  <c r="D430" i="6"/>
  <c r="O429" i="6"/>
  <c r="D429" i="6"/>
  <c r="O428" i="6"/>
  <c r="D428" i="6"/>
  <c r="O427" i="6"/>
  <c r="D427" i="6"/>
  <c r="O426" i="6"/>
  <c r="D426" i="6"/>
  <c r="O425" i="6"/>
  <c r="D425" i="6"/>
  <c r="O424" i="6"/>
  <c r="D424" i="6"/>
  <c r="O423" i="6"/>
  <c r="D423" i="6"/>
  <c r="O422" i="6"/>
  <c r="O421" i="6"/>
  <c r="O420" i="6"/>
  <c r="E418" i="6"/>
  <c r="F416" i="6"/>
  <c r="N415" i="6"/>
  <c r="N416" i="6" s="1"/>
  <c r="M415" i="6"/>
  <c r="M416" i="6" s="1"/>
  <c r="L415" i="6"/>
  <c r="L416" i="6" s="1"/>
  <c r="K415" i="6"/>
  <c r="K416" i="6" s="1"/>
  <c r="J415" i="6"/>
  <c r="J416" i="6" s="1"/>
  <c r="I415" i="6"/>
  <c r="I416" i="6" s="1"/>
  <c r="H415" i="6"/>
  <c r="H416" i="6" s="1"/>
  <c r="G415" i="6"/>
  <c r="G416" i="6" s="1"/>
  <c r="F415" i="6"/>
  <c r="E415" i="6"/>
  <c r="E416" i="6" s="1"/>
  <c r="O414" i="6"/>
  <c r="D414" i="6"/>
  <c r="O413" i="6"/>
  <c r="D413" i="6"/>
  <c r="O412" i="6"/>
  <c r="D412" i="6"/>
  <c r="O411" i="6"/>
  <c r="D411" i="6"/>
  <c r="O410" i="6"/>
  <c r="D410" i="6"/>
  <c r="O409" i="6"/>
  <c r="D409" i="6"/>
  <c r="O408" i="6"/>
  <c r="D408" i="6"/>
  <c r="O407" i="6"/>
  <c r="D407" i="6"/>
  <c r="O406" i="6"/>
  <c r="D406" i="6"/>
  <c r="O405" i="6"/>
  <c r="D405" i="6"/>
  <c r="O404" i="6"/>
  <c r="O403" i="6"/>
  <c r="O402" i="6"/>
  <c r="E400" i="6"/>
  <c r="N397" i="6"/>
  <c r="N398" i="6" s="1"/>
  <c r="M397" i="6"/>
  <c r="M398" i="6" s="1"/>
  <c r="L397" i="6"/>
  <c r="L398" i="6" s="1"/>
  <c r="K397" i="6"/>
  <c r="K398" i="6" s="1"/>
  <c r="J397" i="6"/>
  <c r="J398" i="6" s="1"/>
  <c r="I397" i="6"/>
  <c r="I398" i="6" s="1"/>
  <c r="H397" i="6"/>
  <c r="H398" i="6" s="1"/>
  <c r="G397" i="6"/>
  <c r="F397" i="6"/>
  <c r="F398" i="6" s="1"/>
  <c r="E397" i="6"/>
  <c r="E398" i="6" s="1"/>
  <c r="O396" i="6"/>
  <c r="D396" i="6"/>
  <c r="O395" i="6"/>
  <c r="D395" i="6"/>
  <c r="O394" i="6"/>
  <c r="D394" i="6"/>
  <c r="O393" i="6"/>
  <c r="D393" i="6"/>
  <c r="O392" i="6"/>
  <c r="D392" i="6"/>
  <c r="O391" i="6"/>
  <c r="D391" i="6"/>
  <c r="O390" i="6"/>
  <c r="D390" i="6"/>
  <c r="O389" i="6"/>
  <c r="D389" i="6"/>
  <c r="O388" i="6"/>
  <c r="D388" i="6"/>
  <c r="O387" i="6"/>
  <c r="D387" i="6"/>
  <c r="O386" i="6"/>
  <c r="O385" i="6"/>
  <c r="O384" i="6"/>
  <c r="E382" i="6"/>
  <c r="N379" i="6"/>
  <c r="N380" i="6" s="1"/>
  <c r="M379" i="6"/>
  <c r="M380" i="6" s="1"/>
  <c r="L379" i="6"/>
  <c r="L380" i="6" s="1"/>
  <c r="K379" i="6"/>
  <c r="K380" i="6" s="1"/>
  <c r="J379" i="6"/>
  <c r="J380" i="6" s="1"/>
  <c r="I379" i="6"/>
  <c r="I380" i="6" s="1"/>
  <c r="H379" i="6"/>
  <c r="H380" i="6" s="1"/>
  <c r="G379" i="6"/>
  <c r="G380" i="6" s="1"/>
  <c r="F379" i="6"/>
  <c r="F380" i="6" s="1"/>
  <c r="E379" i="6"/>
  <c r="E380" i="6" s="1"/>
  <c r="O378" i="6"/>
  <c r="D378" i="6"/>
  <c r="O377" i="6"/>
  <c r="D377" i="6"/>
  <c r="O376" i="6"/>
  <c r="D376" i="6"/>
  <c r="O375" i="6"/>
  <c r="D375" i="6"/>
  <c r="O374" i="6"/>
  <c r="D374" i="6"/>
  <c r="O373" i="6"/>
  <c r="D373" i="6"/>
  <c r="O372" i="6"/>
  <c r="D372" i="6"/>
  <c r="O371" i="6"/>
  <c r="D371" i="6"/>
  <c r="O370" i="6"/>
  <c r="D370" i="6"/>
  <c r="O369" i="6"/>
  <c r="D369" i="6"/>
  <c r="O368" i="6"/>
  <c r="O367" i="6"/>
  <c r="O366" i="6"/>
  <c r="E364" i="6"/>
  <c r="N361" i="6"/>
  <c r="N362" i="6" s="1"/>
  <c r="M361" i="6"/>
  <c r="M362" i="6" s="1"/>
  <c r="L361" i="6"/>
  <c r="L362" i="6" s="1"/>
  <c r="K361" i="6"/>
  <c r="K362" i="6" s="1"/>
  <c r="J361" i="6"/>
  <c r="J362" i="6" s="1"/>
  <c r="I361" i="6"/>
  <c r="I362" i="6" s="1"/>
  <c r="H361" i="6"/>
  <c r="H362" i="6" s="1"/>
  <c r="G361" i="6"/>
  <c r="G362" i="6" s="1"/>
  <c r="F361" i="6"/>
  <c r="F362" i="6" s="1"/>
  <c r="E361" i="6"/>
  <c r="E362" i="6" s="1"/>
  <c r="O360" i="6"/>
  <c r="D360" i="6"/>
  <c r="O359" i="6"/>
  <c r="D359" i="6"/>
  <c r="O358" i="6"/>
  <c r="D358" i="6"/>
  <c r="O357" i="6"/>
  <c r="D357" i="6"/>
  <c r="O356" i="6"/>
  <c r="D356" i="6"/>
  <c r="O355" i="6"/>
  <c r="D355" i="6"/>
  <c r="O354" i="6"/>
  <c r="D354" i="6"/>
  <c r="O353" i="6"/>
  <c r="D353" i="6"/>
  <c r="O352" i="6"/>
  <c r="D352" i="6"/>
  <c r="O351" i="6"/>
  <c r="D351" i="6"/>
  <c r="O350" i="6"/>
  <c r="O349" i="6"/>
  <c r="O348" i="6"/>
  <c r="E346" i="6"/>
  <c r="N343" i="6"/>
  <c r="N344" i="6" s="1"/>
  <c r="M343" i="6"/>
  <c r="M344" i="6" s="1"/>
  <c r="L343" i="6"/>
  <c r="L344" i="6" s="1"/>
  <c r="K343" i="6"/>
  <c r="K344" i="6" s="1"/>
  <c r="J343" i="6"/>
  <c r="J344" i="6" s="1"/>
  <c r="I343" i="6"/>
  <c r="I344" i="6" s="1"/>
  <c r="H343" i="6"/>
  <c r="H344" i="6" s="1"/>
  <c r="G343" i="6"/>
  <c r="G344" i="6" s="1"/>
  <c r="F343" i="6"/>
  <c r="F344" i="6" s="1"/>
  <c r="E343" i="6"/>
  <c r="O342" i="6"/>
  <c r="D342" i="6"/>
  <c r="O341" i="6"/>
  <c r="D341" i="6"/>
  <c r="O340" i="6"/>
  <c r="D340" i="6"/>
  <c r="O339" i="6"/>
  <c r="D339" i="6"/>
  <c r="O338" i="6"/>
  <c r="D338" i="6"/>
  <c r="O337" i="6"/>
  <c r="D337" i="6"/>
  <c r="O336" i="6"/>
  <c r="D336" i="6"/>
  <c r="O335" i="6"/>
  <c r="D335" i="6"/>
  <c r="O334" i="6"/>
  <c r="D334" i="6"/>
  <c r="O333" i="6"/>
  <c r="D333" i="6"/>
  <c r="O332" i="6"/>
  <c r="O331" i="6"/>
  <c r="O330" i="6"/>
  <c r="E328" i="6"/>
  <c r="N325" i="6"/>
  <c r="N326" i="6" s="1"/>
  <c r="M325" i="6"/>
  <c r="M326" i="6" s="1"/>
  <c r="L325" i="6"/>
  <c r="L326" i="6" s="1"/>
  <c r="K325" i="6"/>
  <c r="K326" i="6" s="1"/>
  <c r="J325" i="6"/>
  <c r="J326" i="6" s="1"/>
  <c r="I325" i="6"/>
  <c r="I326" i="6" s="1"/>
  <c r="H325" i="6"/>
  <c r="H326" i="6" s="1"/>
  <c r="G325" i="6"/>
  <c r="G326" i="6" s="1"/>
  <c r="F325" i="6"/>
  <c r="F326" i="6" s="1"/>
  <c r="E325" i="6"/>
  <c r="E326" i="6" s="1"/>
  <c r="O324" i="6"/>
  <c r="D324" i="6"/>
  <c r="O323" i="6"/>
  <c r="D323" i="6"/>
  <c r="O322" i="6"/>
  <c r="D322" i="6"/>
  <c r="O321" i="6"/>
  <c r="D321" i="6"/>
  <c r="O320" i="6"/>
  <c r="D320" i="6"/>
  <c r="O319" i="6"/>
  <c r="D319" i="6"/>
  <c r="O318" i="6"/>
  <c r="D318" i="6"/>
  <c r="O317" i="6"/>
  <c r="D317" i="6"/>
  <c r="O316" i="6"/>
  <c r="D316" i="6"/>
  <c r="O315" i="6"/>
  <c r="D315" i="6"/>
  <c r="O314" i="6"/>
  <c r="O313" i="6"/>
  <c r="O312" i="6"/>
  <c r="E310" i="6"/>
  <c r="N307" i="6"/>
  <c r="N308" i="6" s="1"/>
  <c r="M307" i="6"/>
  <c r="M308" i="6" s="1"/>
  <c r="L307" i="6"/>
  <c r="L308" i="6" s="1"/>
  <c r="K307" i="6"/>
  <c r="K308" i="6" s="1"/>
  <c r="J307" i="6"/>
  <c r="J308" i="6" s="1"/>
  <c r="I307" i="6"/>
  <c r="I308" i="6" s="1"/>
  <c r="H307" i="6"/>
  <c r="H308" i="6" s="1"/>
  <c r="G307" i="6"/>
  <c r="G308" i="6" s="1"/>
  <c r="F307" i="6"/>
  <c r="F308" i="6" s="1"/>
  <c r="E307" i="6"/>
  <c r="E308" i="6" s="1"/>
  <c r="O306" i="6"/>
  <c r="D306" i="6"/>
  <c r="O305" i="6"/>
  <c r="D305" i="6"/>
  <c r="O304" i="6"/>
  <c r="D304" i="6"/>
  <c r="O303" i="6"/>
  <c r="D303" i="6"/>
  <c r="O302" i="6"/>
  <c r="D302" i="6"/>
  <c r="O301" i="6"/>
  <c r="D301" i="6"/>
  <c r="O300" i="6"/>
  <c r="D300" i="6"/>
  <c r="O299" i="6"/>
  <c r="D299" i="6"/>
  <c r="O298" i="6"/>
  <c r="D298" i="6"/>
  <c r="O297" i="6"/>
  <c r="D297" i="6"/>
  <c r="O296" i="6"/>
  <c r="O295" i="6"/>
  <c r="O294" i="6"/>
  <c r="E292" i="6"/>
  <c r="N289" i="6"/>
  <c r="N290" i="6" s="1"/>
  <c r="M289" i="6"/>
  <c r="M290" i="6" s="1"/>
  <c r="L289" i="6"/>
  <c r="L290" i="6" s="1"/>
  <c r="K289" i="6"/>
  <c r="K290" i="6" s="1"/>
  <c r="J289" i="6"/>
  <c r="J290" i="6" s="1"/>
  <c r="I289" i="6"/>
  <c r="I290" i="6" s="1"/>
  <c r="H289" i="6"/>
  <c r="H290" i="6" s="1"/>
  <c r="G289" i="6"/>
  <c r="F289" i="6"/>
  <c r="F290" i="6" s="1"/>
  <c r="E289" i="6"/>
  <c r="E290" i="6" s="1"/>
  <c r="O288" i="6"/>
  <c r="D288" i="6"/>
  <c r="O287" i="6"/>
  <c r="D287" i="6"/>
  <c r="O286" i="6"/>
  <c r="D286" i="6"/>
  <c r="O285" i="6"/>
  <c r="D285" i="6"/>
  <c r="O284" i="6"/>
  <c r="D284" i="6"/>
  <c r="O283" i="6"/>
  <c r="D283" i="6"/>
  <c r="O282" i="6"/>
  <c r="D282" i="6"/>
  <c r="O281" i="6"/>
  <c r="D281" i="6"/>
  <c r="O280" i="6"/>
  <c r="D280" i="6"/>
  <c r="O279" i="6"/>
  <c r="D279" i="6"/>
  <c r="O278" i="6"/>
  <c r="O277" i="6"/>
  <c r="O276" i="6"/>
  <c r="E274" i="6"/>
  <c r="N271" i="6"/>
  <c r="N272" i="6" s="1"/>
  <c r="M271" i="6"/>
  <c r="M272" i="6" s="1"/>
  <c r="L271" i="6"/>
  <c r="L272" i="6" s="1"/>
  <c r="K271" i="6"/>
  <c r="K272" i="6" s="1"/>
  <c r="J271" i="6"/>
  <c r="J272" i="6" s="1"/>
  <c r="I271" i="6"/>
  <c r="I272" i="6" s="1"/>
  <c r="H271" i="6"/>
  <c r="H272" i="6" s="1"/>
  <c r="G271" i="6"/>
  <c r="G272" i="6" s="1"/>
  <c r="F271" i="6"/>
  <c r="F272" i="6" s="1"/>
  <c r="E271" i="6"/>
  <c r="E272" i="6" s="1"/>
  <c r="O270" i="6"/>
  <c r="D270" i="6"/>
  <c r="O269" i="6"/>
  <c r="D269" i="6"/>
  <c r="O268" i="6"/>
  <c r="D268" i="6"/>
  <c r="O267" i="6"/>
  <c r="D267" i="6"/>
  <c r="O266" i="6"/>
  <c r="D266" i="6"/>
  <c r="O265" i="6"/>
  <c r="D265" i="6"/>
  <c r="O264" i="6"/>
  <c r="D264" i="6"/>
  <c r="O263" i="6"/>
  <c r="D263" i="6"/>
  <c r="O262" i="6"/>
  <c r="D262" i="6"/>
  <c r="O261" i="6"/>
  <c r="D261" i="6"/>
  <c r="O260" i="6"/>
  <c r="O259" i="6"/>
  <c r="O258" i="6"/>
  <c r="E256" i="6"/>
  <c r="N253" i="6"/>
  <c r="N254" i="6" s="1"/>
  <c r="M253" i="6"/>
  <c r="M254" i="6" s="1"/>
  <c r="L253" i="6"/>
  <c r="L254" i="6" s="1"/>
  <c r="K253" i="6"/>
  <c r="K254" i="6" s="1"/>
  <c r="J253" i="6"/>
  <c r="J254" i="6" s="1"/>
  <c r="I253" i="6"/>
  <c r="I254" i="6" s="1"/>
  <c r="H253" i="6"/>
  <c r="H254" i="6" s="1"/>
  <c r="G253" i="6"/>
  <c r="G254" i="6" s="1"/>
  <c r="F253" i="6"/>
  <c r="F254" i="6" s="1"/>
  <c r="E253" i="6"/>
  <c r="E254" i="6" s="1"/>
  <c r="O252" i="6"/>
  <c r="D252" i="6"/>
  <c r="O251" i="6"/>
  <c r="D251" i="6"/>
  <c r="O250" i="6"/>
  <c r="D250" i="6"/>
  <c r="O249" i="6"/>
  <c r="D249" i="6"/>
  <c r="O248" i="6"/>
  <c r="D248" i="6"/>
  <c r="O247" i="6"/>
  <c r="D247" i="6"/>
  <c r="O246" i="6"/>
  <c r="D246" i="6"/>
  <c r="O245" i="6"/>
  <c r="D245" i="6"/>
  <c r="O244" i="6"/>
  <c r="D244" i="6"/>
  <c r="O243" i="6"/>
  <c r="D243" i="6"/>
  <c r="O242" i="6"/>
  <c r="O241" i="6"/>
  <c r="O240" i="6"/>
  <c r="E238" i="6"/>
  <c r="N235" i="6"/>
  <c r="N236" i="6" s="1"/>
  <c r="M235" i="6"/>
  <c r="M236" i="6" s="1"/>
  <c r="L235" i="6"/>
  <c r="L236" i="6" s="1"/>
  <c r="K235" i="6"/>
  <c r="K236" i="6" s="1"/>
  <c r="J235" i="6"/>
  <c r="J236" i="6" s="1"/>
  <c r="I235" i="6"/>
  <c r="I236" i="6" s="1"/>
  <c r="H235" i="6"/>
  <c r="H236" i="6" s="1"/>
  <c r="G235" i="6"/>
  <c r="G236" i="6" s="1"/>
  <c r="F235" i="6"/>
  <c r="F236" i="6" s="1"/>
  <c r="E235" i="6"/>
  <c r="E236" i="6" s="1"/>
  <c r="O234" i="6"/>
  <c r="D234" i="6"/>
  <c r="O233" i="6"/>
  <c r="D233" i="6"/>
  <c r="O232" i="6"/>
  <c r="D232" i="6"/>
  <c r="O231" i="6"/>
  <c r="D231" i="6"/>
  <c r="O230" i="6"/>
  <c r="D230" i="6"/>
  <c r="O229" i="6"/>
  <c r="D229" i="6"/>
  <c r="O228" i="6"/>
  <c r="D228" i="6"/>
  <c r="O227" i="6"/>
  <c r="D227" i="6"/>
  <c r="O226" i="6"/>
  <c r="D226" i="6"/>
  <c r="O225" i="6"/>
  <c r="D225" i="6"/>
  <c r="O224" i="6"/>
  <c r="O223" i="6"/>
  <c r="O222" i="6"/>
  <c r="E220" i="6"/>
  <c r="N217" i="6"/>
  <c r="N218" i="6" s="1"/>
  <c r="M217" i="6"/>
  <c r="M218" i="6" s="1"/>
  <c r="L217" i="6"/>
  <c r="L218" i="6" s="1"/>
  <c r="K217" i="6"/>
  <c r="K218" i="6" s="1"/>
  <c r="J217" i="6"/>
  <c r="J218" i="6" s="1"/>
  <c r="I217" i="6"/>
  <c r="I218" i="6" s="1"/>
  <c r="H217" i="6"/>
  <c r="H218" i="6" s="1"/>
  <c r="G217" i="6"/>
  <c r="G218" i="6" s="1"/>
  <c r="F217" i="6"/>
  <c r="F218" i="6" s="1"/>
  <c r="E217" i="6"/>
  <c r="E218" i="6" s="1"/>
  <c r="O216" i="6"/>
  <c r="D216" i="6"/>
  <c r="O215" i="6"/>
  <c r="D215" i="6"/>
  <c r="O214" i="6"/>
  <c r="D214" i="6"/>
  <c r="O213" i="6"/>
  <c r="D213" i="6"/>
  <c r="O212" i="6"/>
  <c r="D212" i="6"/>
  <c r="O211" i="6"/>
  <c r="D211" i="6"/>
  <c r="O210" i="6"/>
  <c r="D210" i="6"/>
  <c r="O209" i="6"/>
  <c r="D209" i="6"/>
  <c r="O208" i="6"/>
  <c r="D208" i="6"/>
  <c r="O207" i="6"/>
  <c r="D207" i="6"/>
  <c r="O206" i="6"/>
  <c r="O205" i="6"/>
  <c r="O204" i="6"/>
  <c r="E202" i="6"/>
  <c r="N199" i="6"/>
  <c r="N200" i="6" s="1"/>
  <c r="M199" i="6"/>
  <c r="M200" i="6" s="1"/>
  <c r="L199" i="6"/>
  <c r="L200" i="6" s="1"/>
  <c r="K199" i="6"/>
  <c r="K200" i="6" s="1"/>
  <c r="J199" i="6"/>
  <c r="J200" i="6" s="1"/>
  <c r="I199" i="6"/>
  <c r="I200" i="6" s="1"/>
  <c r="H199" i="6"/>
  <c r="H200" i="6" s="1"/>
  <c r="G199" i="6"/>
  <c r="G200" i="6" s="1"/>
  <c r="F199" i="6"/>
  <c r="F200" i="6" s="1"/>
  <c r="E199" i="6"/>
  <c r="O198" i="6"/>
  <c r="D198" i="6"/>
  <c r="O197" i="6"/>
  <c r="D197" i="6"/>
  <c r="O196" i="6"/>
  <c r="D196" i="6"/>
  <c r="O195" i="6"/>
  <c r="D195" i="6"/>
  <c r="O194" i="6"/>
  <c r="D194" i="6"/>
  <c r="O193" i="6"/>
  <c r="D193" i="6"/>
  <c r="O192" i="6"/>
  <c r="D192" i="6"/>
  <c r="O191" i="6"/>
  <c r="D191" i="6"/>
  <c r="O190" i="6"/>
  <c r="D190" i="6"/>
  <c r="O189" i="6"/>
  <c r="D189" i="6"/>
  <c r="O188" i="6"/>
  <c r="O187" i="6"/>
  <c r="O186" i="6"/>
  <c r="E184" i="6"/>
  <c r="N181" i="6"/>
  <c r="N182" i="6" s="1"/>
  <c r="M181" i="6"/>
  <c r="M182" i="6" s="1"/>
  <c r="L181" i="6"/>
  <c r="L182" i="6" s="1"/>
  <c r="K181" i="6"/>
  <c r="K182" i="6" s="1"/>
  <c r="J181" i="6"/>
  <c r="J182" i="6" s="1"/>
  <c r="I181" i="6"/>
  <c r="I182" i="6" s="1"/>
  <c r="H181" i="6"/>
  <c r="H182" i="6" s="1"/>
  <c r="G181" i="6"/>
  <c r="G182" i="6" s="1"/>
  <c r="F181" i="6"/>
  <c r="F182" i="6" s="1"/>
  <c r="E181" i="6"/>
  <c r="E182" i="6" s="1"/>
  <c r="O180" i="6"/>
  <c r="D180" i="6"/>
  <c r="O179" i="6"/>
  <c r="D179" i="6"/>
  <c r="O178" i="6"/>
  <c r="D178" i="6"/>
  <c r="O177" i="6"/>
  <c r="D177" i="6"/>
  <c r="O176" i="6"/>
  <c r="D176" i="6"/>
  <c r="O175" i="6"/>
  <c r="D175" i="6"/>
  <c r="O174" i="6"/>
  <c r="D174" i="6"/>
  <c r="O173" i="6"/>
  <c r="D173" i="6"/>
  <c r="O172" i="6"/>
  <c r="D172" i="6"/>
  <c r="O171" i="6"/>
  <c r="D171" i="6"/>
  <c r="O170" i="6"/>
  <c r="O169" i="6"/>
  <c r="O168" i="6"/>
  <c r="E166" i="6"/>
  <c r="N163" i="6"/>
  <c r="N164" i="6" s="1"/>
  <c r="M163" i="6"/>
  <c r="M164" i="6" s="1"/>
  <c r="L163" i="6"/>
  <c r="L164" i="6" s="1"/>
  <c r="K163" i="6"/>
  <c r="K164" i="6" s="1"/>
  <c r="J163" i="6"/>
  <c r="J164" i="6" s="1"/>
  <c r="I163" i="6"/>
  <c r="I164" i="6" s="1"/>
  <c r="H163" i="6"/>
  <c r="H164" i="6" s="1"/>
  <c r="G163" i="6"/>
  <c r="G164" i="6" s="1"/>
  <c r="F163" i="6"/>
  <c r="F164" i="6" s="1"/>
  <c r="E163" i="6"/>
  <c r="E164" i="6" s="1"/>
  <c r="O162" i="6"/>
  <c r="D162" i="6"/>
  <c r="O161" i="6"/>
  <c r="D161" i="6"/>
  <c r="O160" i="6"/>
  <c r="D160" i="6"/>
  <c r="O159" i="6"/>
  <c r="D159" i="6"/>
  <c r="O158" i="6"/>
  <c r="D158" i="6"/>
  <c r="O157" i="6"/>
  <c r="D157" i="6"/>
  <c r="O156" i="6"/>
  <c r="D156" i="6"/>
  <c r="O155" i="6"/>
  <c r="D155" i="6"/>
  <c r="O154" i="6"/>
  <c r="D154" i="6"/>
  <c r="O153" i="6"/>
  <c r="D153" i="6"/>
  <c r="O152" i="6"/>
  <c r="O151" i="6"/>
  <c r="O150" i="6"/>
  <c r="E148" i="6"/>
  <c r="N145" i="6"/>
  <c r="N146" i="6" s="1"/>
  <c r="M145" i="6"/>
  <c r="M146" i="6" s="1"/>
  <c r="L145" i="6"/>
  <c r="L146" i="6" s="1"/>
  <c r="K145" i="6"/>
  <c r="K146" i="6" s="1"/>
  <c r="J145" i="6"/>
  <c r="J146" i="6" s="1"/>
  <c r="I145" i="6"/>
  <c r="I146" i="6" s="1"/>
  <c r="H145" i="6"/>
  <c r="H146" i="6" s="1"/>
  <c r="G145" i="6"/>
  <c r="F145" i="6"/>
  <c r="F146" i="6" s="1"/>
  <c r="E145" i="6"/>
  <c r="E146" i="6" s="1"/>
  <c r="O144" i="6"/>
  <c r="D144" i="6"/>
  <c r="O143" i="6"/>
  <c r="D143" i="6"/>
  <c r="O142" i="6"/>
  <c r="D142" i="6"/>
  <c r="O141" i="6"/>
  <c r="D141" i="6"/>
  <c r="O140" i="6"/>
  <c r="D140" i="6"/>
  <c r="O139" i="6"/>
  <c r="D139" i="6"/>
  <c r="O138" i="6"/>
  <c r="D138" i="6"/>
  <c r="O137" i="6"/>
  <c r="D137" i="6"/>
  <c r="O136" i="6"/>
  <c r="D136" i="6"/>
  <c r="O135" i="6"/>
  <c r="D135" i="6"/>
  <c r="O134" i="6"/>
  <c r="O133" i="6"/>
  <c r="O132" i="6"/>
  <c r="E130" i="6"/>
  <c r="N127" i="6"/>
  <c r="N128" i="6" s="1"/>
  <c r="M127" i="6"/>
  <c r="M128" i="6" s="1"/>
  <c r="L127" i="6"/>
  <c r="L128" i="6" s="1"/>
  <c r="K127" i="6"/>
  <c r="K128" i="6" s="1"/>
  <c r="J127" i="6"/>
  <c r="J128" i="6" s="1"/>
  <c r="I127" i="6"/>
  <c r="I128" i="6" s="1"/>
  <c r="H127" i="6"/>
  <c r="H128" i="6" s="1"/>
  <c r="G127" i="6"/>
  <c r="G128" i="6" s="1"/>
  <c r="F127" i="6"/>
  <c r="F128" i="6" s="1"/>
  <c r="E127" i="6"/>
  <c r="O126" i="6"/>
  <c r="D126" i="6"/>
  <c r="O125" i="6"/>
  <c r="D125" i="6"/>
  <c r="O124" i="6"/>
  <c r="D124" i="6"/>
  <c r="O123" i="6"/>
  <c r="D123" i="6"/>
  <c r="O122" i="6"/>
  <c r="D122" i="6"/>
  <c r="O121" i="6"/>
  <c r="D121" i="6"/>
  <c r="O120" i="6"/>
  <c r="D120" i="6"/>
  <c r="O119" i="6"/>
  <c r="D119" i="6"/>
  <c r="O118" i="6"/>
  <c r="D118" i="6"/>
  <c r="O117" i="6"/>
  <c r="D117" i="6"/>
  <c r="O116" i="6"/>
  <c r="O115" i="6"/>
  <c r="O114" i="6"/>
  <c r="E112" i="6"/>
  <c r="N109" i="6"/>
  <c r="N110" i="6" s="1"/>
  <c r="M109" i="6"/>
  <c r="M110" i="6" s="1"/>
  <c r="L109" i="6"/>
  <c r="L110" i="6" s="1"/>
  <c r="K109" i="6"/>
  <c r="K110" i="6" s="1"/>
  <c r="J109" i="6"/>
  <c r="J110" i="6" s="1"/>
  <c r="I109" i="6"/>
  <c r="I110" i="6" s="1"/>
  <c r="H109" i="6"/>
  <c r="H110" i="6" s="1"/>
  <c r="G109" i="6"/>
  <c r="G110" i="6" s="1"/>
  <c r="F109" i="6"/>
  <c r="F110" i="6" s="1"/>
  <c r="E109" i="6"/>
  <c r="E110" i="6" s="1"/>
  <c r="O108" i="6"/>
  <c r="D108" i="6"/>
  <c r="O107" i="6"/>
  <c r="D107" i="6"/>
  <c r="O106" i="6"/>
  <c r="D106" i="6"/>
  <c r="O105" i="6"/>
  <c r="D105" i="6"/>
  <c r="O104" i="6"/>
  <c r="D104" i="6"/>
  <c r="O103" i="6"/>
  <c r="D103" i="6"/>
  <c r="O102" i="6"/>
  <c r="D102" i="6"/>
  <c r="O101" i="6"/>
  <c r="D101" i="6"/>
  <c r="O100" i="6"/>
  <c r="D100" i="6"/>
  <c r="O99" i="6"/>
  <c r="D99" i="6"/>
  <c r="O98" i="6"/>
  <c r="O97" i="6"/>
  <c r="O96" i="6"/>
  <c r="E94" i="6"/>
  <c r="N91" i="6"/>
  <c r="N92" i="6" s="1"/>
  <c r="M91" i="6"/>
  <c r="M92" i="6" s="1"/>
  <c r="L91" i="6"/>
  <c r="L92" i="6" s="1"/>
  <c r="K91" i="6"/>
  <c r="K92" i="6" s="1"/>
  <c r="J91" i="6"/>
  <c r="J92" i="6" s="1"/>
  <c r="I91" i="6"/>
  <c r="I92" i="6" s="1"/>
  <c r="H91" i="6"/>
  <c r="H92" i="6" s="1"/>
  <c r="G91" i="6"/>
  <c r="G92" i="6" s="1"/>
  <c r="F91" i="6"/>
  <c r="F92" i="6" s="1"/>
  <c r="E91" i="6"/>
  <c r="E92" i="6" s="1"/>
  <c r="O90" i="6"/>
  <c r="D90" i="6"/>
  <c r="O89" i="6"/>
  <c r="D89" i="6"/>
  <c r="O88" i="6"/>
  <c r="D88" i="6"/>
  <c r="O87" i="6"/>
  <c r="D87" i="6"/>
  <c r="O86" i="6"/>
  <c r="D86" i="6"/>
  <c r="O85" i="6"/>
  <c r="D85" i="6"/>
  <c r="O84" i="6"/>
  <c r="D84" i="6"/>
  <c r="O83" i="6"/>
  <c r="D83" i="6"/>
  <c r="O82" i="6"/>
  <c r="D82" i="6"/>
  <c r="O81" i="6"/>
  <c r="D81" i="6"/>
  <c r="O80" i="6"/>
  <c r="O79" i="6"/>
  <c r="O78" i="6"/>
  <c r="E76" i="6"/>
  <c r="N73" i="6"/>
  <c r="N74" i="6" s="1"/>
  <c r="M73" i="6"/>
  <c r="M74" i="6" s="1"/>
  <c r="L73" i="6"/>
  <c r="L74" i="6" s="1"/>
  <c r="K73" i="6"/>
  <c r="K74" i="6" s="1"/>
  <c r="J73" i="6"/>
  <c r="J74" i="6" s="1"/>
  <c r="I73" i="6"/>
  <c r="I74" i="6" s="1"/>
  <c r="H73" i="6"/>
  <c r="H74" i="6" s="1"/>
  <c r="G73" i="6"/>
  <c r="G74" i="6" s="1"/>
  <c r="F73" i="6"/>
  <c r="F74" i="6" s="1"/>
  <c r="E73" i="6"/>
  <c r="E74" i="6" s="1"/>
  <c r="O72" i="6"/>
  <c r="D72" i="6"/>
  <c r="O71" i="6"/>
  <c r="D71" i="6"/>
  <c r="O70" i="6"/>
  <c r="D70" i="6"/>
  <c r="O69" i="6"/>
  <c r="D69" i="6"/>
  <c r="O68" i="6"/>
  <c r="D68" i="6"/>
  <c r="O67" i="6"/>
  <c r="D67" i="6"/>
  <c r="O66" i="6"/>
  <c r="D66" i="6"/>
  <c r="O65" i="6"/>
  <c r="D65" i="6"/>
  <c r="O64" i="6"/>
  <c r="D64" i="6"/>
  <c r="O63" i="6"/>
  <c r="D63" i="6"/>
  <c r="O62" i="6"/>
  <c r="O61" i="6"/>
  <c r="O60" i="6"/>
  <c r="E58" i="6"/>
  <c r="N55" i="6"/>
  <c r="N56" i="6" s="1"/>
  <c r="M55" i="6"/>
  <c r="M56" i="6" s="1"/>
  <c r="L55" i="6"/>
  <c r="L56" i="6" s="1"/>
  <c r="K55" i="6"/>
  <c r="K56" i="6" s="1"/>
  <c r="J55" i="6"/>
  <c r="J56" i="6" s="1"/>
  <c r="I55" i="6"/>
  <c r="I56" i="6" s="1"/>
  <c r="H55" i="6"/>
  <c r="H56" i="6" s="1"/>
  <c r="G55" i="6"/>
  <c r="G56" i="6" s="1"/>
  <c r="F55" i="6"/>
  <c r="F56" i="6" s="1"/>
  <c r="E55" i="6"/>
  <c r="O54" i="6"/>
  <c r="D54" i="6"/>
  <c r="O53" i="6"/>
  <c r="D53" i="6"/>
  <c r="O52" i="6"/>
  <c r="D52" i="6"/>
  <c r="O51" i="6"/>
  <c r="D51" i="6"/>
  <c r="O50" i="6"/>
  <c r="D50" i="6"/>
  <c r="O49" i="6"/>
  <c r="D49" i="6"/>
  <c r="O48" i="6"/>
  <c r="D48" i="6"/>
  <c r="O47" i="6"/>
  <c r="D47" i="6"/>
  <c r="O46" i="6"/>
  <c r="D46" i="6"/>
  <c r="O45" i="6"/>
  <c r="D45" i="6"/>
  <c r="O44" i="6"/>
  <c r="O43" i="6"/>
  <c r="O42" i="6"/>
  <c r="E40" i="6"/>
  <c r="N37" i="6"/>
  <c r="N38" i="6" s="1"/>
  <c r="M37" i="6"/>
  <c r="M38" i="6" s="1"/>
  <c r="L37" i="6"/>
  <c r="L38" i="6" s="1"/>
  <c r="K37" i="6"/>
  <c r="K38" i="6" s="1"/>
  <c r="J37" i="6"/>
  <c r="J38" i="6" s="1"/>
  <c r="I37" i="6"/>
  <c r="I38" i="6" s="1"/>
  <c r="H37" i="6"/>
  <c r="H38" i="6" s="1"/>
  <c r="G37" i="6"/>
  <c r="G38" i="6" s="1"/>
  <c r="F37" i="6"/>
  <c r="F38" i="6" s="1"/>
  <c r="E37" i="6"/>
  <c r="E38" i="6" s="1"/>
  <c r="O36" i="6"/>
  <c r="D36" i="6"/>
  <c r="O35" i="6"/>
  <c r="D35" i="6"/>
  <c r="O34" i="6"/>
  <c r="D34" i="6"/>
  <c r="O33" i="6"/>
  <c r="D33" i="6"/>
  <c r="O32" i="6"/>
  <c r="D32" i="6"/>
  <c r="O31" i="6"/>
  <c r="D31" i="6"/>
  <c r="O30" i="6"/>
  <c r="D30" i="6"/>
  <c r="O29" i="6"/>
  <c r="D29" i="6"/>
  <c r="O28" i="6"/>
  <c r="D28" i="6"/>
  <c r="O27" i="6"/>
  <c r="D27" i="6"/>
  <c r="O26" i="6"/>
  <c r="O25" i="6"/>
  <c r="O24" i="6"/>
  <c r="E22" i="6"/>
  <c r="N19" i="6"/>
  <c r="N20" i="6" s="1"/>
  <c r="M19" i="6"/>
  <c r="M20" i="6" s="1"/>
  <c r="L19" i="6"/>
  <c r="L20" i="6" s="1"/>
  <c r="K19" i="6"/>
  <c r="K20" i="6" s="1"/>
  <c r="J19" i="6"/>
  <c r="J20" i="6" s="1"/>
  <c r="I19" i="6"/>
  <c r="I20" i="6" s="1"/>
  <c r="H19" i="6"/>
  <c r="H20" i="6" s="1"/>
  <c r="G19" i="6"/>
  <c r="G20" i="6" s="1"/>
  <c r="F19" i="6"/>
  <c r="F20" i="6" s="1"/>
  <c r="E20" i="6"/>
  <c r="O18" i="6"/>
  <c r="O17" i="6"/>
  <c r="O16" i="6"/>
  <c r="O15" i="6"/>
  <c r="O14" i="6"/>
  <c r="O13" i="6"/>
  <c r="O12" i="6"/>
  <c r="O11" i="6"/>
  <c r="O10" i="6"/>
  <c r="O9" i="6"/>
  <c r="O8" i="6"/>
  <c r="O7" i="6"/>
  <c r="O6" i="6"/>
  <c r="O289" i="6" l="1"/>
  <c r="O145" i="6"/>
  <c r="O433" i="6"/>
  <c r="O127" i="6"/>
  <c r="O487" i="6"/>
  <c r="O505" i="6"/>
  <c r="O55" i="6"/>
  <c r="O199" i="6"/>
  <c r="O343" i="6"/>
  <c r="O397" i="6"/>
  <c r="E488" i="6"/>
  <c r="E506" i="6"/>
  <c r="E56" i="6"/>
  <c r="E200" i="6"/>
  <c r="E344" i="6"/>
  <c r="G398" i="6"/>
  <c r="O379" i="6"/>
  <c r="O523" i="6"/>
  <c r="O37" i="6"/>
  <c r="O181" i="6"/>
  <c r="O325" i="6"/>
  <c r="O469" i="6"/>
  <c r="O271" i="6"/>
  <c r="O415" i="6"/>
  <c r="G434" i="6"/>
  <c r="O91" i="6"/>
  <c r="O235" i="6"/>
  <c r="G146" i="6"/>
  <c r="O73" i="6"/>
  <c r="E128" i="6"/>
  <c r="O217" i="6"/>
  <c r="O361" i="6"/>
  <c r="G290" i="6"/>
  <c r="O19" i="6"/>
  <c r="O163" i="6"/>
  <c r="O307" i="6"/>
  <c r="O451" i="6"/>
  <c r="O109" i="6"/>
  <c r="O253" i="6"/>
  <c r="O541" i="6"/>
  <c r="E2" i="6" l="1" a="1"/>
  <c r="E2" i="6" s="1"/>
  <c r="G2" i="6" a="1"/>
  <c r="G2" i="6" s="1"/>
  <c r="I2" i="6" l="1"/>
  <c r="D540" i="7"/>
  <c r="D539" i="7"/>
  <c r="D538" i="7"/>
  <c r="D537" i="7"/>
  <c r="D536" i="7"/>
  <c r="D535" i="7"/>
  <c r="D534" i="7"/>
  <c r="D533" i="7"/>
  <c r="D532" i="7"/>
  <c r="D531" i="7"/>
  <c r="D522" i="7"/>
  <c r="D521" i="7"/>
  <c r="D520" i="7"/>
  <c r="D519" i="7"/>
  <c r="D518" i="7"/>
  <c r="D517" i="7"/>
  <c r="D516" i="7"/>
  <c r="D515" i="7"/>
  <c r="D514" i="7"/>
  <c r="D513" i="7"/>
  <c r="D504" i="7"/>
  <c r="D503" i="7"/>
  <c r="D502" i="7"/>
  <c r="D501" i="7"/>
  <c r="D500" i="7"/>
  <c r="D499" i="7"/>
  <c r="D498" i="7"/>
  <c r="D497" i="7"/>
  <c r="D496" i="7"/>
  <c r="D495" i="7"/>
  <c r="D486" i="7"/>
  <c r="D485" i="7"/>
  <c r="D484" i="7"/>
  <c r="D483" i="7"/>
  <c r="D482" i="7"/>
  <c r="D481" i="7"/>
  <c r="D480" i="7"/>
  <c r="D479" i="7"/>
  <c r="D478" i="7"/>
  <c r="D477" i="7"/>
  <c r="D468" i="7"/>
  <c r="D467" i="7"/>
  <c r="D466" i="7"/>
  <c r="D465" i="7"/>
  <c r="D464" i="7"/>
  <c r="D463" i="7"/>
  <c r="D462" i="7"/>
  <c r="D461" i="7"/>
  <c r="D460" i="7"/>
  <c r="D459" i="7"/>
  <c r="D450" i="7"/>
  <c r="D449" i="7"/>
  <c r="D448" i="7"/>
  <c r="D447" i="7"/>
  <c r="D446" i="7"/>
  <c r="D445" i="7"/>
  <c r="D444" i="7"/>
  <c r="D443" i="7"/>
  <c r="D442" i="7"/>
  <c r="D441" i="7"/>
  <c r="D432" i="7"/>
  <c r="D431" i="7"/>
  <c r="D430" i="7"/>
  <c r="D429" i="7"/>
  <c r="D428" i="7"/>
  <c r="D427" i="7"/>
  <c r="D426" i="7"/>
  <c r="D425" i="7"/>
  <c r="D424" i="7"/>
  <c r="D423" i="7"/>
  <c r="D414" i="7"/>
  <c r="D413" i="7"/>
  <c r="D412" i="7"/>
  <c r="D411" i="7"/>
  <c r="D410" i="7"/>
  <c r="D409" i="7"/>
  <c r="D408" i="7"/>
  <c r="D407" i="7"/>
  <c r="D406" i="7"/>
  <c r="D405" i="7"/>
  <c r="D396" i="7"/>
  <c r="D395" i="7"/>
  <c r="D394" i="7"/>
  <c r="D393" i="7"/>
  <c r="D392" i="7"/>
  <c r="D391" i="7"/>
  <c r="D390" i="7"/>
  <c r="D389" i="7"/>
  <c r="D388" i="7"/>
  <c r="D387" i="7"/>
  <c r="D378" i="7"/>
  <c r="D377" i="7"/>
  <c r="D376" i="7"/>
  <c r="D375" i="7"/>
  <c r="D374" i="7"/>
  <c r="D373" i="7"/>
  <c r="D372" i="7"/>
  <c r="D371" i="7"/>
  <c r="D370" i="7"/>
  <c r="D369" i="7"/>
  <c r="D360" i="7"/>
  <c r="D359" i="7"/>
  <c r="D358" i="7"/>
  <c r="D357" i="7"/>
  <c r="D356" i="7"/>
  <c r="D355" i="7"/>
  <c r="D354" i="7"/>
  <c r="D353" i="7"/>
  <c r="D352" i="7"/>
  <c r="D351" i="7"/>
  <c r="D342" i="7"/>
  <c r="D341" i="7"/>
  <c r="D340" i="7"/>
  <c r="D339" i="7"/>
  <c r="D338" i="7"/>
  <c r="D337" i="7"/>
  <c r="D336" i="7"/>
  <c r="D335" i="7"/>
  <c r="D334" i="7"/>
  <c r="D333" i="7"/>
  <c r="D324" i="7"/>
  <c r="D323" i="7"/>
  <c r="D322" i="7"/>
  <c r="D321" i="7"/>
  <c r="D320" i="7"/>
  <c r="D319" i="7"/>
  <c r="D318" i="7"/>
  <c r="D317" i="7"/>
  <c r="D316" i="7"/>
  <c r="D315" i="7"/>
  <c r="D306" i="7"/>
  <c r="D305" i="7"/>
  <c r="D304" i="7"/>
  <c r="D303" i="7"/>
  <c r="D302" i="7"/>
  <c r="D301" i="7"/>
  <c r="D300" i="7"/>
  <c r="D299" i="7"/>
  <c r="D298" i="7"/>
  <c r="D297" i="7"/>
  <c r="D288" i="7"/>
  <c r="D287" i="7"/>
  <c r="D286" i="7"/>
  <c r="D285" i="7"/>
  <c r="D284" i="7"/>
  <c r="D283" i="7"/>
  <c r="D282" i="7"/>
  <c r="D281" i="7"/>
  <c r="D280" i="7"/>
  <c r="D279" i="7"/>
  <c r="D270" i="7"/>
  <c r="D269" i="7"/>
  <c r="D268" i="7"/>
  <c r="D267" i="7"/>
  <c r="D266" i="7"/>
  <c r="D265" i="7"/>
  <c r="D264" i="7"/>
  <c r="D263" i="7"/>
  <c r="D262" i="7"/>
  <c r="D261" i="7"/>
  <c r="D252" i="7"/>
  <c r="D251" i="7"/>
  <c r="D250" i="7"/>
  <c r="D249" i="7"/>
  <c r="D248" i="7"/>
  <c r="D247" i="7"/>
  <c r="D246" i="7"/>
  <c r="D245" i="7"/>
  <c r="D244" i="7"/>
  <c r="D243" i="7"/>
  <c r="D234" i="7"/>
  <c r="D233" i="7"/>
  <c r="D232" i="7"/>
  <c r="D231" i="7"/>
  <c r="D230" i="7"/>
  <c r="D229" i="7"/>
  <c r="D228" i="7"/>
  <c r="D227" i="7"/>
  <c r="D226" i="7"/>
  <c r="D225" i="7"/>
  <c r="D216" i="7"/>
  <c r="D215" i="7"/>
  <c r="D214" i="7"/>
  <c r="D213" i="7"/>
  <c r="D212" i="7"/>
  <c r="D211" i="7"/>
  <c r="D210" i="7"/>
  <c r="D209" i="7"/>
  <c r="D208" i="7"/>
  <c r="D207" i="7"/>
  <c r="D198" i="7"/>
  <c r="D197" i="7"/>
  <c r="D196" i="7"/>
  <c r="D195" i="7"/>
  <c r="D194" i="7"/>
  <c r="D193" i="7"/>
  <c r="D192" i="7"/>
  <c r="D191" i="7"/>
  <c r="D190" i="7"/>
  <c r="D189" i="7"/>
  <c r="D180" i="7"/>
  <c r="D179" i="7"/>
  <c r="D178" i="7"/>
  <c r="D177" i="7"/>
  <c r="D176" i="7"/>
  <c r="D175" i="7"/>
  <c r="D174" i="7"/>
  <c r="D173" i="7"/>
  <c r="D172" i="7"/>
  <c r="D171" i="7"/>
  <c r="D162" i="7"/>
  <c r="D161" i="7"/>
  <c r="D160" i="7"/>
  <c r="D159" i="7"/>
  <c r="D158" i="7"/>
  <c r="D157" i="7"/>
  <c r="D156" i="7"/>
  <c r="D155" i="7"/>
  <c r="D154" i="7"/>
  <c r="D153" i="7"/>
  <c r="D144" i="7"/>
  <c r="D143" i="7"/>
  <c r="D142" i="7"/>
  <c r="D141" i="7"/>
  <c r="D140" i="7"/>
  <c r="D139" i="7"/>
  <c r="D138" i="7"/>
  <c r="D137" i="7"/>
  <c r="D136" i="7"/>
  <c r="D135" i="7"/>
  <c r="D126" i="7"/>
  <c r="D125" i="7"/>
  <c r="D124" i="7"/>
  <c r="D123" i="7"/>
  <c r="D122" i="7"/>
  <c r="D121" i="7"/>
  <c r="D120" i="7"/>
  <c r="D119" i="7"/>
  <c r="D118" i="7"/>
  <c r="D117" i="7"/>
  <c r="D108" i="7"/>
  <c r="D107" i="7"/>
  <c r="D106" i="7"/>
  <c r="D105" i="7"/>
  <c r="D104" i="7"/>
  <c r="D103" i="7"/>
  <c r="D102" i="7"/>
  <c r="D101" i="7"/>
  <c r="D100" i="7"/>
  <c r="D99" i="7"/>
  <c r="D90" i="7"/>
  <c r="D89" i="7"/>
  <c r="D88" i="7"/>
  <c r="D87" i="7"/>
  <c r="D86" i="7"/>
  <c r="D85" i="7"/>
  <c r="D84" i="7"/>
  <c r="D83" i="7"/>
  <c r="D82" i="7"/>
  <c r="D81" i="7"/>
  <c r="D72" i="7"/>
  <c r="D71" i="7"/>
  <c r="D70" i="7"/>
  <c r="D69" i="7"/>
  <c r="D68" i="7"/>
  <c r="D67" i="7"/>
  <c r="D66" i="7"/>
  <c r="D65" i="7"/>
  <c r="D64" i="7"/>
  <c r="D63" i="7"/>
  <c r="D54" i="7"/>
  <c r="D53" i="7"/>
  <c r="D52" i="7"/>
  <c r="D51" i="7"/>
  <c r="D50" i="7"/>
  <c r="D49" i="7"/>
  <c r="D48" i="7"/>
  <c r="D47" i="7"/>
  <c r="D46" i="7"/>
  <c r="D45" i="7"/>
  <c r="D36" i="7"/>
  <c r="D35" i="7"/>
  <c r="D34" i="7"/>
  <c r="D33" i="7"/>
  <c r="D32" i="7"/>
  <c r="D31" i="7"/>
  <c r="D30" i="7"/>
  <c r="D29" i="7"/>
  <c r="D28" i="7"/>
  <c r="D27" i="7"/>
  <c r="O530" i="7"/>
  <c r="O531" i="7"/>
  <c r="O532" i="7"/>
  <c r="O533" i="7"/>
  <c r="O534" i="7"/>
  <c r="O535" i="7"/>
  <c r="O536" i="7"/>
  <c r="O537" i="7"/>
  <c r="O538" i="7"/>
  <c r="O539" i="7"/>
  <c r="O540" i="7"/>
  <c r="O529" i="7"/>
  <c r="O512" i="7"/>
  <c r="O513" i="7"/>
  <c r="O514" i="7"/>
  <c r="O515" i="7"/>
  <c r="O516" i="7"/>
  <c r="O517" i="7"/>
  <c r="O518" i="7"/>
  <c r="O519" i="7"/>
  <c r="O520" i="7"/>
  <c r="O521" i="7"/>
  <c r="O522" i="7"/>
  <c r="O511" i="7"/>
  <c r="O494" i="7"/>
  <c r="O495" i="7"/>
  <c r="O496" i="7"/>
  <c r="O497" i="7"/>
  <c r="O498" i="7"/>
  <c r="O499" i="7"/>
  <c r="O500" i="7"/>
  <c r="O501" i="7"/>
  <c r="O502" i="7"/>
  <c r="O503" i="7"/>
  <c r="O504" i="7"/>
  <c r="O493" i="7"/>
  <c r="O476" i="7"/>
  <c r="O477" i="7"/>
  <c r="O478" i="7"/>
  <c r="O479" i="7"/>
  <c r="O480" i="7"/>
  <c r="O481" i="7"/>
  <c r="O482" i="7"/>
  <c r="O483" i="7"/>
  <c r="O484" i="7"/>
  <c r="O485" i="7"/>
  <c r="O486" i="7"/>
  <c r="O475" i="7"/>
  <c r="O458" i="7"/>
  <c r="O459" i="7"/>
  <c r="O460" i="7"/>
  <c r="O461" i="7"/>
  <c r="O462" i="7"/>
  <c r="O463" i="7"/>
  <c r="O464" i="7"/>
  <c r="O465" i="7"/>
  <c r="O466" i="7"/>
  <c r="O467" i="7"/>
  <c r="O468" i="7"/>
  <c r="O457" i="7"/>
  <c r="O440" i="7"/>
  <c r="O441" i="7"/>
  <c r="O442" i="7"/>
  <c r="O443" i="7"/>
  <c r="O444" i="7"/>
  <c r="O445" i="7"/>
  <c r="O446" i="7"/>
  <c r="O447" i="7"/>
  <c r="O448" i="7"/>
  <c r="O449" i="7"/>
  <c r="O450" i="7"/>
  <c r="O439" i="7"/>
  <c r="O422" i="7"/>
  <c r="O423" i="7"/>
  <c r="O424" i="7"/>
  <c r="O425" i="7"/>
  <c r="O426" i="7"/>
  <c r="O427" i="7"/>
  <c r="O428" i="7"/>
  <c r="O429" i="7"/>
  <c r="O430" i="7"/>
  <c r="O431" i="7"/>
  <c r="O432" i="7"/>
  <c r="O421" i="7"/>
  <c r="O404" i="7"/>
  <c r="O405" i="7"/>
  <c r="O406" i="7"/>
  <c r="O407" i="7"/>
  <c r="O408" i="7"/>
  <c r="O409" i="7"/>
  <c r="O410" i="7"/>
  <c r="O411" i="7"/>
  <c r="O412" i="7"/>
  <c r="O413" i="7"/>
  <c r="O414" i="7"/>
  <c r="O403" i="7"/>
  <c r="O386" i="7"/>
  <c r="O387" i="7"/>
  <c r="O388" i="7"/>
  <c r="O389" i="7"/>
  <c r="O390" i="7"/>
  <c r="O391" i="7"/>
  <c r="O392" i="7"/>
  <c r="O393" i="7"/>
  <c r="O394" i="7"/>
  <c r="O395" i="7"/>
  <c r="O396" i="7"/>
  <c r="O385" i="7"/>
  <c r="O368" i="7"/>
  <c r="O369" i="7"/>
  <c r="O370" i="7"/>
  <c r="O371" i="7"/>
  <c r="O372" i="7"/>
  <c r="O373" i="7"/>
  <c r="O374" i="7"/>
  <c r="O375" i="7"/>
  <c r="O376" i="7"/>
  <c r="O377" i="7"/>
  <c r="O378" i="7"/>
  <c r="O367" i="7"/>
  <c r="O350" i="7"/>
  <c r="O351" i="7"/>
  <c r="O352" i="7"/>
  <c r="O353" i="7"/>
  <c r="O354" i="7"/>
  <c r="O355" i="7"/>
  <c r="O356" i="7"/>
  <c r="O357" i="7"/>
  <c r="O358" i="7"/>
  <c r="O359" i="7"/>
  <c r="O360" i="7"/>
  <c r="O349" i="7"/>
  <c r="O332" i="7"/>
  <c r="O333" i="7"/>
  <c r="O334" i="7"/>
  <c r="O335" i="7"/>
  <c r="O336" i="7"/>
  <c r="O337" i="7"/>
  <c r="O338" i="7"/>
  <c r="O339" i="7"/>
  <c r="O340" i="7"/>
  <c r="O341" i="7"/>
  <c r="O342" i="7"/>
  <c r="O331" i="7"/>
  <c r="O314" i="7"/>
  <c r="O315" i="7"/>
  <c r="O316" i="7"/>
  <c r="O317" i="7"/>
  <c r="O318" i="7"/>
  <c r="O319" i="7"/>
  <c r="O320" i="7"/>
  <c r="O321" i="7"/>
  <c r="O322" i="7"/>
  <c r="O323" i="7"/>
  <c r="O324" i="7"/>
  <c r="O313" i="7"/>
  <c r="O296" i="7"/>
  <c r="O297" i="7"/>
  <c r="O298" i="7"/>
  <c r="O299" i="7"/>
  <c r="O300" i="7"/>
  <c r="O301" i="7"/>
  <c r="O302" i="7"/>
  <c r="O303" i="7"/>
  <c r="O304" i="7"/>
  <c r="O305" i="7"/>
  <c r="O306" i="7"/>
  <c r="O295" i="7"/>
  <c r="O288" i="7"/>
  <c r="O278" i="7"/>
  <c r="O279" i="7"/>
  <c r="O280" i="7"/>
  <c r="O281" i="7"/>
  <c r="O282" i="7"/>
  <c r="O283" i="7"/>
  <c r="O284" i="7"/>
  <c r="O285" i="7"/>
  <c r="O286" i="7"/>
  <c r="O287" i="7"/>
  <c r="O277" i="7"/>
  <c r="O260" i="7"/>
  <c r="O261" i="7"/>
  <c r="O262" i="7"/>
  <c r="O263" i="7"/>
  <c r="O264" i="7"/>
  <c r="O265" i="7"/>
  <c r="O266" i="7"/>
  <c r="O267" i="7"/>
  <c r="O268" i="7"/>
  <c r="O269" i="7"/>
  <c r="O270" i="7"/>
  <c r="O259" i="7"/>
  <c r="O242" i="7"/>
  <c r="O243" i="7"/>
  <c r="O244" i="7"/>
  <c r="O245" i="7"/>
  <c r="O246" i="7"/>
  <c r="O247" i="7"/>
  <c r="O248" i="7"/>
  <c r="O249" i="7"/>
  <c r="O250" i="7"/>
  <c r="O251" i="7"/>
  <c r="O252" i="7"/>
  <c r="O241" i="7"/>
  <c r="O224" i="7"/>
  <c r="O225" i="7"/>
  <c r="O226" i="7"/>
  <c r="O227" i="7"/>
  <c r="O228" i="7"/>
  <c r="O229" i="7"/>
  <c r="O230" i="7"/>
  <c r="O231" i="7"/>
  <c r="O232" i="7"/>
  <c r="O233" i="7"/>
  <c r="O234" i="7"/>
  <c r="O223" i="7"/>
  <c r="O206" i="7"/>
  <c r="O207" i="7"/>
  <c r="O208" i="7"/>
  <c r="O209" i="7"/>
  <c r="O210" i="7"/>
  <c r="O211" i="7"/>
  <c r="O212" i="7"/>
  <c r="O213" i="7"/>
  <c r="O214" i="7"/>
  <c r="O215" i="7"/>
  <c r="O216" i="7"/>
  <c r="O205" i="7"/>
  <c r="O188" i="7"/>
  <c r="O189" i="7"/>
  <c r="O190" i="7"/>
  <c r="O191" i="7"/>
  <c r="O192" i="7"/>
  <c r="O193" i="7"/>
  <c r="O194" i="7"/>
  <c r="O195" i="7"/>
  <c r="O196" i="7"/>
  <c r="O197" i="7"/>
  <c r="O198" i="7"/>
  <c r="O187" i="7"/>
  <c r="O170" i="7"/>
  <c r="O171" i="7"/>
  <c r="O172" i="7"/>
  <c r="O173" i="7"/>
  <c r="O174" i="7"/>
  <c r="O175" i="7"/>
  <c r="O176" i="7"/>
  <c r="O177" i="7"/>
  <c r="O178" i="7"/>
  <c r="O179" i="7"/>
  <c r="O180" i="7"/>
  <c r="O169" i="7"/>
  <c r="O152" i="7"/>
  <c r="O153" i="7"/>
  <c r="O154" i="7"/>
  <c r="O155" i="7"/>
  <c r="O156" i="7"/>
  <c r="O157" i="7"/>
  <c r="O158" i="7"/>
  <c r="O159" i="7"/>
  <c r="O160" i="7"/>
  <c r="O161" i="7"/>
  <c r="O162" i="7"/>
  <c r="O151" i="7"/>
  <c r="O134" i="7"/>
  <c r="O135" i="7"/>
  <c r="O136" i="7"/>
  <c r="O137" i="7"/>
  <c r="O138" i="7"/>
  <c r="O139" i="7"/>
  <c r="O140" i="7"/>
  <c r="O141" i="7"/>
  <c r="O142" i="7"/>
  <c r="O143" i="7"/>
  <c r="O144" i="7"/>
  <c r="O133" i="7"/>
  <c r="O116" i="7"/>
  <c r="O117" i="7"/>
  <c r="O118" i="7"/>
  <c r="O119" i="7"/>
  <c r="O120" i="7"/>
  <c r="O121" i="7"/>
  <c r="O122" i="7"/>
  <c r="O123" i="7"/>
  <c r="O124" i="7"/>
  <c r="O125" i="7"/>
  <c r="O126" i="7"/>
  <c r="O115" i="7"/>
  <c r="O98" i="7"/>
  <c r="O99" i="7"/>
  <c r="O100" i="7"/>
  <c r="O101" i="7"/>
  <c r="O102" i="7"/>
  <c r="O103" i="7"/>
  <c r="O104" i="7"/>
  <c r="O105" i="7"/>
  <c r="O106" i="7"/>
  <c r="O107" i="7"/>
  <c r="O108" i="7"/>
  <c r="O97" i="7"/>
  <c r="O80" i="7"/>
  <c r="O81" i="7"/>
  <c r="O82" i="7"/>
  <c r="O83" i="7"/>
  <c r="O84" i="7"/>
  <c r="O85" i="7"/>
  <c r="O86" i="7"/>
  <c r="O87" i="7"/>
  <c r="O88" i="7"/>
  <c r="O89" i="7"/>
  <c r="O90" i="7"/>
  <c r="O79" i="7"/>
  <c r="O528" i="7"/>
  <c r="O510" i="7"/>
  <c r="O492" i="7"/>
  <c r="O474" i="7"/>
  <c r="O456" i="7"/>
  <c r="O438" i="7"/>
  <c r="O420" i="7"/>
  <c r="O402" i="7"/>
  <c r="O384" i="7"/>
  <c r="O366" i="7"/>
  <c r="O348" i="7"/>
  <c r="O330" i="7"/>
  <c r="O312" i="7"/>
  <c r="O294" i="7"/>
  <c r="O276" i="7"/>
  <c r="O258" i="7"/>
  <c r="O240" i="7"/>
  <c r="O222" i="7"/>
  <c r="O204" i="7"/>
  <c r="O186" i="7"/>
  <c r="O168" i="7"/>
  <c r="O150" i="7"/>
  <c r="O132" i="7"/>
  <c r="O114" i="7"/>
  <c r="O96" i="7"/>
  <c r="O78" i="7"/>
  <c r="O60" i="7"/>
  <c r="O42" i="7"/>
  <c r="O62" i="7"/>
  <c r="O63" i="7"/>
  <c r="O64" i="7"/>
  <c r="O65" i="7"/>
  <c r="O66" i="7"/>
  <c r="O67" i="7"/>
  <c r="O68" i="7"/>
  <c r="O69" i="7"/>
  <c r="O70" i="7"/>
  <c r="O71" i="7"/>
  <c r="O72" i="7"/>
  <c r="O61" i="7"/>
  <c r="O44" i="7"/>
  <c r="O45" i="7"/>
  <c r="O46" i="7"/>
  <c r="O47" i="7"/>
  <c r="O48" i="7"/>
  <c r="O49" i="7"/>
  <c r="O50" i="7"/>
  <c r="O51" i="7"/>
  <c r="O52" i="7"/>
  <c r="O53" i="7"/>
  <c r="O54" i="7"/>
  <c r="O43" i="7"/>
  <c r="O26" i="7"/>
  <c r="O27" i="7"/>
  <c r="O28" i="7"/>
  <c r="O29" i="7"/>
  <c r="O30" i="7"/>
  <c r="O31" i="7"/>
  <c r="O32" i="7"/>
  <c r="O33" i="7"/>
  <c r="O34" i="7"/>
  <c r="O35" i="7"/>
  <c r="O36" i="7"/>
  <c r="O25" i="7"/>
  <c r="O8" i="7"/>
  <c r="O9" i="7"/>
  <c r="O10" i="7"/>
  <c r="O11" i="7"/>
  <c r="O12" i="7"/>
  <c r="O13" i="7"/>
  <c r="O14" i="7"/>
  <c r="O15" i="7"/>
  <c r="O16" i="7"/>
  <c r="O17" i="7"/>
  <c r="O18" i="7"/>
  <c r="O7" i="7"/>
  <c r="O6" i="7"/>
  <c r="O24" i="7"/>
  <c r="E526" i="7"/>
  <c r="E508" i="7"/>
  <c r="E490" i="7"/>
  <c r="E472" i="7"/>
  <c r="E454" i="7"/>
  <c r="E436" i="7"/>
  <c r="E418" i="7"/>
  <c r="E400" i="7"/>
  <c r="E382" i="7"/>
  <c r="E364" i="7"/>
  <c r="E346" i="7"/>
  <c r="E328" i="7"/>
  <c r="E310" i="7"/>
  <c r="E292" i="7"/>
  <c r="E274" i="7"/>
  <c r="E256" i="7"/>
  <c r="E238" i="7"/>
  <c r="E220" i="7"/>
  <c r="E202" i="7"/>
  <c r="E184" i="7"/>
  <c r="E166" i="7"/>
  <c r="E148" i="7"/>
  <c r="E130" i="7"/>
  <c r="E112" i="7"/>
  <c r="E94" i="7"/>
  <c r="E76" i="7"/>
  <c r="E58" i="7"/>
  <c r="E40" i="7"/>
  <c r="E22" i="7"/>
  <c r="N541" i="7"/>
  <c r="N542" i="7" s="1"/>
  <c r="M541" i="7"/>
  <c r="M542" i="7" s="1"/>
  <c r="L541" i="7"/>
  <c r="L542" i="7" s="1"/>
  <c r="K541" i="7"/>
  <c r="K542" i="7" s="1"/>
  <c r="J541" i="7"/>
  <c r="J542" i="7" s="1"/>
  <c r="I541" i="7"/>
  <c r="I542" i="7" s="1"/>
  <c r="H541" i="7"/>
  <c r="H542" i="7" s="1"/>
  <c r="G541" i="7"/>
  <c r="G542" i="7" s="1"/>
  <c r="F541" i="7"/>
  <c r="F542" i="7" s="1"/>
  <c r="E541" i="7"/>
  <c r="E542" i="7" s="1"/>
  <c r="N523" i="7"/>
  <c r="N524" i="7" s="1"/>
  <c r="M523" i="7"/>
  <c r="M524" i="7" s="1"/>
  <c r="L523" i="7"/>
  <c r="L524" i="7" s="1"/>
  <c r="K523" i="7"/>
  <c r="K524" i="7" s="1"/>
  <c r="J523" i="7"/>
  <c r="J524" i="7" s="1"/>
  <c r="I523" i="7"/>
  <c r="I524" i="7" s="1"/>
  <c r="H523" i="7"/>
  <c r="H524" i="7" s="1"/>
  <c r="G523" i="7"/>
  <c r="G524" i="7" s="1"/>
  <c r="F523" i="7"/>
  <c r="F524" i="7" s="1"/>
  <c r="E523" i="7"/>
  <c r="E524" i="7" s="1"/>
  <c r="N505" i="7"/>
  <c r="N506" i="7" s="1"/>
  <c r="M505" i="7"/>
  <c r="M506" i="7" s="1"/>
  <c r="L505" i="7"/>
  <c r="L506" i="7" s="1"/>
  <c r="K505" i="7"/>
  <c r="K506" i="7" s="1"/>
  <c r="J505" i="7"/>
  <c r="J506" i="7" s="1"/>
  <c r="I505" i="7"/>
  <c r="I506" i="7" s="1"/>
  <c r="H505" i="7"/>
  <c r="H506" i="7" s="1"/>
  <c r="G505" i="7"/>
  <c r="G506" i="7" s="1"/>
  <c r="F505" i="7"/>
  <c r="F506" i="7" s="1"/>
  <c r="E505" i="7"/>
  <c r="E506" i="7" s="1"/>
  <c r="N487" i="7"/>
  <c r="N488" i="7" s="1"/>
  <c r="M487" i="7"/>
  <c r="M488" i="7" s="1"/>
  <c r="L487" i="7"/>
  <c r="L488" i="7" s="1"/>
  <c r="K487" i="7"/>
  <c r="K488" i="7" s="1"/>
  <c r="J487" i="7"/>
  <c r="J488" i="7" s="1"/>
  <c r="I487" i="7"/>
  <c r="I488" i="7" s="1"/>
  <c r="H487" i="7"/>
  <c r="H488" i="7" s="1"/>
  <c r="G487" i="7"/>
  <c r="G488" i="7" s="1"/>
  <c r="F487" i="7"/>
  <c r="F488" i="7" s="1"/>
  <c r="E487" i="7"/>
  <c r="E488" i="7" s="1"/>
  <c r="N469" i="7"/>
  <c r="N470" i="7" s="1"/>
  <c r="M469" i="7"/>
  <c r="M470" i="7" s="1"/>
  <c r="L469" i="7"/>
  <c r="L470" i="7" s="1"/>
  <c r="K469" i="7"/>
  <c r="K470" i="7" s="1"/>
  <c r="J469" i="7"/>
  <c r="J470" i="7" s="1"/>
  <c r="I469" i="7"/>
  <c r="I470" i="7" s="1"/>
  <c r="H469" i="7"/>
  <c r="H470" i="7" s="1"/>
  <c r="G469" i="7"/>
  <c r="G470" i="7" s="1"/>
  <c r="F469" i="7"/>
  <c r="F470" i="7" s="1"/>
  <c r="E469" i="7"/>
  <c r="N451" i="7"/>
  <c r="N452" i="7" s="1"/>
  <c r="M451" i="7"/>
  <c r="M452" i="7" s="1"/>
  <c r="L451" i="7"/>
  <c r="L452" i="7" s="1"/>
  <c r="K451" i="7"/>
  <c r="K452" i="7" s="1"/>
  <c r="J451" i="7"/>
  <c r="J452" i="7" s="1"/>
  <c r="I451" i="7"/>
  <c r="I452" i="7" s="1"/>
  <c r="H451" i="7"/>
  <c r="H452" i="7" s="1"/>
  <c r="G451" i="7"/>
  <c r="G452" i="7" s="1"/>
  <c r="F451" i="7"/>
  <c r="F452" i="7" s="1"/>
  <c r="E451" i="7"/>
  <c r="N433" i="7"/>
  <c r="N434" i="7" s="1"/>
  <c r="M433" i="7"/>
  <c r="M434" i="7" s="1"/>
  <c r="L433" i="7"/>
  <c r="L434" i="7" s="1"/>
  <c r="K433" i="7"/>
  <c r="K434" i="7" s="1"/>
  <c r="J433" i="7"/>
  <c r="J434" i="7" s="1"/>
  <c r="I433" i="7"/>
  <c r="I434" i="7" s="1"/>
  <c r="H433" i="7"/>
  <c r="H434" i="7" s="1"/>
  <c r="G433" i="7"/>
  <c r="G434" i="7" s="1"/>
  <c r="F433" i="7"/>
  <c r="E433" i="7"/>
  <c r="E434" i="7" s="1"/>
  <c r="N415" i="7"/>
  <c r="N416" i="7" s="1"/>
  <c r="M415" i="7"/>
  <c r="M416" i="7" s="1"/>
  <c r="L415" i="7"/>
  <c r="L416" i="7" s="1"/>
  <c r="K415" i="7"/>
  <c r="K416" i="7" s="1"/>
  <c r="J415" i="7"/>
  <c r="J416" i="7" s="1"/>
  <c r="I415" i="7"/>
  <c r="I416" i="7" s="1"/>
  <c r="H415" i="7"/>
  <c r="H416" i="7" s="1"/>
  <c r="G415" i="7"/>
  <c r="G416" i="7" s="1"/>
  <c r="F415" i="7"/>
  <c r="E415" i="7"/>
  <c r="E416" i="7" s="1"/>
  <c r="N397" i="7"/>
  <c r="N398" i="7" s="1"/>
  <c r="M397" i="7"/>
  <c r="M398" i="7" s="1"/>
  <c r="L397" i="7"/>
  <c r="L398" i="7" s="1"/>
  <c r="K397" i="7"/>
  <c r="K398" i="7" s="1"/>
  <c r="J397" i="7"/>
  <c r="J398" i="7" s="1"/>
  <c r="I397" i="7"/>
  <c r="I398" i="7" s="1"/>
  <c r="H397" i="7"/>
  <c r="H398" i="7" s="1"/>
  <c r="G397" i="7"/>
  <c r="G398" i="7" s="1"/>
  <c r="F397" i="7"/>
  <c r="F398" i="7" s="1"/>
  <c r="E397" i="7"/>
  <c r="E398" i="7" s="1"/>
  <c r="N379" i="7"/>
  <c r="N380" i="7" s="1"/>
  <c r="M379" i="7"/>
  <c r="M380" i="7" s="1"/>
  <c r="L379" i="7"/>
  <c r="L380" i="7" s="1"/>
  <c r="K379" i="7"/>
  <c r="K380" i="7" s="1"/>
  <c r="J379" i="7"/>
  <c r="J380" i="7" s="1"/>
  <c r="I379" i="7"/>
  <c r="I380" i="7" s="1"/>
  <c r="H379" i="7"/>
  <c r="H380" i="7" s="1"/>
  <c r="G379" i="7"/>
  <c r="G380" i="7" s="1"/>
  <c r="F379" i="7"/>
  <c r="F380" i="7" s="1"/>
  <c r="E379" i="7"/>
  <c r="E380" i="7" s="1"/>
  <c r="N361" i="7"/>
  <c r="N362" i="7" s="1"/>
  <c r="M361" i="7"/>
  <c r="M362" i="7" s="1"/>
  <c r="L361" i="7"/>
  <c r="L362" i="7" s="1"/>
  <c r="K361" i="7"/>
  <c r="K362" i="7" s="1"/>
  <c r="J361" i="7"/>
  <c r="J362" i="7" s="1"/>
  <c r="I361" i="7"/>
  <c r="I362" i="7" s="1"/>
  <c r="H361" i="7"/>
  <c r="H362" i="7" s="1"/>
  <c r="G361" i="7"/>
  <c r="G362" i="7" s="1"/>
  <c r="F361" i="7"/>
  <c r="F362" i="7" s="1"/>
  <c r="E361" i="7"/>
  <c r="E362" i="7" s="1"/>
  <c r="N343" i="7"/>
  <c r="N344" i="7" s="1"/>
  <c r="M343" i="7"/>
  <c r="M344" i="7" s="1"/>
  <c r="L343" i="7"/>
  <c r="L344" i="7" s="1"/>
  <c r="K343" i="7"/>
  <c r="K344" i="7" s="1"/>
  <c r="J343" i="7"/>
  <c r="J344" i="7" s="1"/>
  <c r="I343" i="7"/>
  <c r="I344" i="7" s="1"/>
  <c r="H343" i="7"/>
  <c r="H344" i="7" s="1"/>
  <c r="G343" i="7"/>
  <c r="G344" i="7" s="1"/>
  <c r="F343" i="7"/>
  <c r="F344" i="7" s="1"/>
  <c r="E343" i="7"/>
  <c r="E344" i="7" s="1"/>
  <c r="J326" i="7"/>
  <c r="N325" i="7"/>
  <c r="N326" i="7" s="1"/>
  <c r="M325" i="7"/>
  <c r="M326" i="7" s="1"/>
  <c r="L325" i="7"/>
  <c r="L326" i="7" s="1"/>
  <c r="K325" i="7"/>
  <c r="K326" i="7" s="1"/>
  <c r="J325" i="7"/>
  <c r="I325" i="7"/>
  <c r="I326" i="7" s="1"/>
  <c r="H325" i="7"/>
  <c r="H326" i="7" s="1"/>
  <c r="G325" i="7"/>
  <c r="G326" i="7" s="1"/>
  <c r="F325" i="7"/>
  <c r="F326" i="7" s="1"/>
  <c r="E325" i="7"/>
  <c r="N307" i="7"/>
  <c r="N308" i="7" s="1"/>
  <c r="M307" i="7"/>
  <c r="M308" i="7" s="1"/>
  <c r="L307" i="7"/>
  <c r="L308" i="7" s="1"/>
  <c r="K307" i="7"/>
  <c r="K308" i="7" s="1"/>
  <c r="J307" i="7"/>
  <c r="J308" i="7" s="1"/>
  <c r="I307" i="7"/>
  <c r="I308" i="7" s="1"/>
  <c r="H307" i="7"/>
  <c r="H308" i="7" s="1"/>
  <c r="G307" i="7"/>
  <c r="G308" i="7" s="1"/>
  <c r="F307" i="7"/>
  <c r="F308" i="7" s="1"/>
  <c r="E307" i="7"/>
  <c r="E308" i="7" s="1"/>
  <c r="J290" i="7"/>
  <c r="N289" i="7"/>
  <c r="N290" i="7" s="1"/>
  <c r="M289" i="7"/>
  <c r="M290" i="7" s="1"/>
  <c r="L289" i="7"/>
  <c r="L290" i="7" s="1"/>
  <c r="K289" i="7"/>
  <c r="K290" i="7" s="1"/>
  <c r="J289" i="7"/>
  <c r="I289" i="7"/>
  <c r="I290" i="7" s="1"/>
  <c r="H289" i="7"/>
  <c r="H290" i="7" s="1"/>
  <c r="G289" i="7"/>
  <c r="G290" i="7" s="1"/>
  <c r="F289" i="7"/>
  <c r="F290" i="7" s="1"/>
  <c r="E289" i="7"/>
  <c r="E290" i="7" s="1"/>
  <c r="N271" i="7"/>
  <c r="N272" i="7" s="1"/>
  <c r="M271" i="7"/>
  <c r="M272" i="7" s="1"/>
  <c r="L271" i="7"/>
  <c r="L272" i="7" s="1"/>
  <c r="K271" i="7"/>
  <c r="K272" i="7" s="1"/>
  <c r="J271" i="7"/>
  <c r="J272" i="7" s="1"/>
  <c r="I271" i="7"/>
  <c r="I272" i="7" s="1"/>
  <c r="H271" i="7"/>
  <c r="H272" i="7" s="1"/>
  <c r="G271" i="7"/>
  <c r="G272" i="7" s="1"/>
  <c r="F271" i="7"/>
  <c r="E271" i="7"/>
  <c r="E272" i="7" s="1"/>
  <c r="N253" i="7"/>
  <c r="N254" i="7" s="1"/>
  <c r="M253" i="7"/>
  <c r="M254" i="7" s="1"/>
  <c r="L253" i="7"/>
  <c r="L254" i="7" s="1"/>
  <c r="K253" i="7"/>
  <c r="K254" i="7" s="1"/>
  <c r="J253" i="7"/>
  <c r="J254" i="7" s="1"/>
  <c r="I253" i="7"/>
  <c r="I254" i="7" s="1"/>
  <c r="H253" i="7"/>
  <c r="H254" i="7" s="1"/>
  <c r="G253" i="7"/>
  <c r="G254" i="7" s="1"/>
  <c r="F253" i="7"/>
  <c r="F254" i="7" s="1"/>
  <c r="E253" i="7"/>
  <c r="E254" i="7" s="1"/>
  <c r="K236" i="7"/>
  <c r="N235" i="7"/>
  <c r="N236" i="7" s="1"/>
  <c r="M235" i="7"/>
  <c r="M236" i="7" s="1"/>
  <c r="L235" i="7"/>
  <c r="L236" i="7" s="1"/>
  <c r="K235" i="7"/>
  <c r="J235" i="7"/>
  <c r="J236" i="7" s="1"/>
  <c r="I235" i="7"/>
  <c r="I236" i="7" s="1"/>
  <c r="H235" i="7"/>
  <c r="H236" i="7" s="1"/>
  <c r="G235" i="7"/>
  <c r="G236" i="7" s="1"/>
  <c r="F235" i="7"/>
  <c r="F236" i="7" s="1"/>
  <c r="E235" i="7"/>
  <c r="E236" i="7" s="1"/>
  <c r="N217" i="7"/>
  <c r="N218" i="7" s="1"/>
  <c r="M217" i="7"/>
  <c r="M218" i="7" s="1"/>
  <c r="L217" i="7"/>
  <c r="L218" i="7" s="1"/>
  <c r="K217" i="7"/>
  <c r="K218" i="7" s="1"/>
  <c r="J217" i="7"/>
  <c r="J218" i="7" s="1"/>
  <c r="I217" i="7"/>
  <c r="I218" i="7" s="1"/>
  <c r="H217" i="7"/>
  <c r="H218" i="7" s="1"/>
  <c r="G217" i="7"/>
  <c r="G218" i="7" s="1"/>
  <c r="F217" i="7"/>
  <c r="F218" i="7" s="1"/>
  <c r="E217" i="7"/>
  <c r="E218" i="7" s="1"/>
  <c r="N199" i="7"/>
  <c r="N200" i="7" s="1"/>
  <c r="M199" i="7"/>
  <c r="M200" i="7" s="1"/>
  <c r="L199" i="7"/>
  <c r="L200" i="7" s="1"/>
  <c r="K199" i="7"/>
  <c r="K200" i="7" s="1"/>
  <c r="J199" i="7"/>
  <c r="J200" i="7" s="1"/>
  <c r="I199" i="7"/>
  <c r="I200" i="7" s="1"/>
  <c r="H199" i="7"/>
  <c r="H200" i="7" s="1"/>
  <c r="G199" i="7"/>
  <c r="G200" i="7" s="1"/>
  <c r="F199" i="7"/>
  <c r="F200" i="7" s="1"/>
  <c r="E199" i="7"/>
  <c r="E200" i="7" s="1"/>
  <c r="N181" i="7"/>
  <c r="N182" i="7" s="1"/>
  <c r="M181" i="7"/>
  <c r="M182" i="7" s="1"/>
  <c r="L181" i="7"/>
  <c r="L182" i="7" s="1"/>
  <c r="K181" i="7"/>
  <c r="K182" i="7" s="1"/>
  <c r="J181" i="7"/>
  <c r="J182" i="7" s="1"/>
  <c r="I181" i="7"/>
  <c r="I182" i="7" s="1"/>
  <c r="H181" i="7"/>
  <c r="H182" i="7" s="1"/>
  <c r="G181" i="7"/>
  <c r="G182" i="7" s="1"/>
  <c r="F181" i="7"/>
  <c r="F182" i="7" s="1"/>
  <c r="E181" i="7"/>
  <c r="N163" i="7"/>
  <c r="N164" i="7" s="1"/>
  <c r="M163" i="7"/>
  <c r="M164" i="7" s="1"/>
  <c r="L163" i="7"/>
  <c r="L164" i="7" s="1"/>
  <c r="K163" i="7"/>
  <c r="K164" i="7" s="1"/>
  <c r="J163" i="7"/>
  <c r="J164" i="7" s="1"/>
  <c r="I163" i="7"/>
  <c r="I164" i="7" s="1"/>
  <c r="H163" i="7"/>
  <c r="H164" i="7" s="1"/>
  <c r="G163" i="7"/>
  <c r="G164" i="7" s="1"/>
  <c r="F163" i="7"/>
  <c r="F164" i="7" s="1"/>
  <c r="E163" i="7"/>
  <c r="E164" i="7" s="1"/>
  <c r="N145" i="7"/>
  <c r="N146" i="7" s="1"/>
  <c r="M145" i="7"/>
  <c r="M146" i="7" s="1"/>
  <c r="L145" i="7"/>
  <c r="L146" i="7" s="1"/>
  <c r="K145" i="7"/>
  <c r="K146" i="7" s="1"/>
  <c r="J145" i="7"/>
  <c r="J146" i="7" s="1"/>
  <c r="I145" i="7"/>
  <c r="I146" i="7" s="1"/>
  <c r="H145" i="7"/>
  <c r="H146" i="7" s="1"/>
  <c r="G145" i="7"/>
  <c r="G146" i="7" s="1"/>
  <c r="F145" i="7"/>
  <c r="F146" i="7" s="1"/>
  <c r="E145" i="7"/>
  <c r="E146" i="7" s="1"/>
  <c r="N127" i="7"/>
  <c r="N128" i="7" s="1"/>
  <c r="M127" i="7"/>
  <c r="M128" i="7" s="1"/>
  <c r="L127" i="7"/>
  <c r="L128" i="7" s="1"/>
  <c r="K127" i="7"/>
  <c r="K128" i="7" s="1"/>
  <c r="J127" i="7"/>
  <c r="J128" i="7" s="1"/>
  <c r="I127" i="7"/>
  <c r="I128" i="7" s="1"/>
  <c r="H127" i="7"/>
  <c r="H128" i="7" s="1"/>
  <c r="G127" i="7"/>
  <c r="G128" i="7" s="1"/>
  <c r="F127" i="7"/>
  <c r="E127" i="7"/>
  <c r="E128" i="7" s="1"/>
  <c r="N109" i="7"/>
  <c r="N110" i="7" s="1"/>
  <c r="M109" i="7"/>
  <c r="M110" i="7" s="1"/>
  <c r="L109" i="7"/>
  <c r="L110" i="7" s="1"/>
  <c r="K109" i="7"/>
  <c r="K110" i="7" s="1"/>
  <c r="J109" i="7"/>
  <c r="J110" i="7" s="1"/>
  <c r="I109" i="7"/>
  <c r="I110" i="7" s="1"/>
  <c r="H109" i="7"/>
  <c r="H110" i="7" s="1"/>
  <c r="G109" i="7"/>
  <c r="G110" i="7" s="1"/>
  <c r="F109" i="7"/>
  <c r="F110" i="7" s="1"/>
  <c r="E109" i="7"/>
  <c r="E110" i="7" s="1"/>
  <c r="N91" i="7"/>
  <c r="N92" i="7" s="1"/>
  <c r="M91" i="7"/>
  <c r="M92" i="7" s="1"/>
  <c r="L91" i="7"/>
  <c r="L92" i="7" s="1"/>
  <c r="K91" i="7"/>
  <c r="K92" i="7" s="1"/>
  <c r="J91" i="7"/>
  <c r="J92" i="7" s="1"/>
  <c r="I91" i="7"/>
  <c r="I92" i="7" s="1"/>
  <c r="H91" i="7"/>
  <c r="H92" i="7" s="1"/>
  <c r="G91" i="7"/>
  <c r="G92" i="7" s="1"/>
  <c r="F91" i="7"/>
  <c r="F92" i="7" s="1"/>
  <c r="E91" i="7"/>
  <c r="N73" i="7"/>
  <c r="N74" i="7" s="1"/>
  <c r="M73" i="7"/>
  <c r="M74" i="7" s="1"/>
  <c r="L73" i="7"/>
  <c r="L74" i="7" s="1"/>
  <c r="K73" i="7"/>
  <c r="K74" i="7" s="1"/>
  <c r="J73" i="7"/>
  <c r="J74" i="7" s="1"/>
  <c r="I73" i="7"/>
  <c r="I74" i="7" s="1"/>
  <c r="H73" i="7"/>
  <c r="H74" i="7" s="1"/>
  <c r="G73" i="7"/>
  <c r="G74" i="7" s="1"/>
  <c r="F73" i="7"/>
  <c r="F74" i="7" s="1"/>
  <c r="E73" i="7"/>
  <c r="E74" i="7" s="1"/>
  <c r="N55" i="7"/>
  <c r="N56" i="7" s="1"/>
  <c r="M55" i="7"/>
  <c r="M56" i="7" s="1"/>
  <c r="L55" i="7"/>
  <c r="L56" i="7" s="1"/>
  <c r="K55" i="7"/>
  <c r="K56" i="7" s="1"/>
  <c r="J55" i="7"/>
  <c r="J56" i="7" s="1"/>
  <c r="I55" i="7"/>
  <c r="I56" i="7" s="1"/>
  <c r="H55" i="7"/>
  <c r="H56" i="7" s="1"/>
  <c r="G55" i="7"/>
  <c r="G56" i="7" s="1"/>
  <c r="F55" i="7"/>
  <c r="F56" i="7" s="1"/>
  <c r="E55" i="7"/>
  <c r="E56" i="7" s="1"/>
  <c r="N37" i="7"/>
  <c r="N38" i="7" s="1"/>
  <c r="M37" i="7"/>
  <c r="M38" i="7" s="1"/>
  <c r="L37" i="7"/>
  <c r="L38" i="7" s="1"/>
  <c r="K37" i="7"/>
  <c r="K38" i="7" s="1"/>
  <c r="J37" i="7"/>
  <c r="J38" i="7" s="1"/>
  <c r="I37" i="7"/>
  <c r="I38" i="7" s="1"/>
  <c r="H37" i="7"/>
  <c r="H38" i="7" s="1"/>
  <c r="G37" i="7"/>
  <c r="G38" i="7" s="1"/>
  <c r="F37" i="7"/>
  <c r="F38" i="7" s="1"/>
  <c r="E37" i="7"/>
  <c r="N19" i="7"/>
  <c r="N20" i="7" s="1"/>
  <c r="M19" i="7"/>
  <c r="M20" i="7" s="1"/>
  <c r="L19" i="7"/>
  <c r="L20" i="7" s="1"/>
  <c r="K19" i="7"/>
  <c r="K20" i="7" s="1"/>
  <c r="J19" i="7"/>
  <c r="J20" i="7" s="1"/>
  <c r="I19" i="7"/>
  <c r="I20" i="7" s="1"/>
  <c r="H19" i="7"/>
  <c r="H20" i="7" s="1"/>
  <c r="G19" i="7"/>
  <c r="G20" i="7" s="1"/>
  <c r="F19" i="7"/>
  <c r="F20" i="7" s="1"/>
  <c r="E19" i="7"/>
  <c r="E20" i="7" s="1"/>
  <c r="O163" i="7" l="1"/>
  <c r="O73" i="7"/>
  <c r="O451" i="7"/>
  <c r="O307" i="7"/>
  <c r="E452" i="7"/>
  <c r="O433" i="7"/>
  <c r="O361" i="7"/>
  <c r="O505" i="7"/>
  <c r="E182" i="7"/>
  <c r="O181" i="7"/>
  <c r="O217" i="7"/>
  <c r="E326" i="7"/>
  <c r="O325" i="7"/>
  <c r="F416" i="7"/>
  <c r="O415" i="7"/>
  <c r="O19" i="7"/>
  <c r="F272" i="7"/>
  <c r="O271" i="7"/>
  <c r="O91" i="7"/>
  <c r="E92" i="7"/>
  <c r="F128" i="7"/>
  <c r="O127" i="7"/>
  <c r="E38" i="7"/>
  <c r="O37" i="7"/>
  <c r="E470" i="7"/>
  <c r="O469" i="7"/>
  <c r="O523" i="7"/>
  <c r="O55" i="7"/>
  <c r="O199" i="7"/>
  <c r="O343" i="7"/>
  <c r="O487" i="7"/>
  <c r="O235" i="7"/>
  <c r="O379" i="7"/>
  <c r="O145" i="7"/>
  <c r="O289" i="7"/>
  <c r="O109" i="7"/>
  <c r="O253" i="7"/>
  <c r="O397" i="7"/>
  <c r="F434" i="7"/>
  <c r="O541" i="7"/>
  <c r="E2" i="7" l="1" a="1"/>
  <c r="E2" i="7" s="1"/>
  <c r="G2" i="7" a="1"/>
  <c r="G2" i="7" s="1"/>
  <c r="I2" i="7" l="1"/>
  <c r="L2"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2">
    <bk>
      <extLst>
        <ext uri="{bdbb8cdc-fa1e-496e-a857-3c3f30c029c3}">
          <xda:dynamicArrayProperties fDynamic="1" fCollapsed="0"/>
        </ext>
      </extLst>
    </bk>
    <bk>
      <extLst>
        <ext uri="{bdbb8cdc-fa1e-496e-a857-3c3f30c029c3}">
          <xda:dynamicArrayProperties fDynamic="0" fCollapsed="0"/>
        </ext>
      </extLst>
    </bk>
  </futureMetadata>
  <cellMetadata count="2">
    <bk>
      <rc t="1" v="0"/>
    </bk>
    <bk>
      <rc t="1" v="1"/>
    </bk>
  </cellMetadata>
</metadata>
</file>

<file path=xl/sharedStrings.xml><?xml version="1.0" encoding="utf-8"?>
<sst xmlns="http://schemas.openxmlformats.org/spreadsheetml/2006/main" count="516" uniqueCount="20">
  <si>
    <t>従業員氏名</t>
    <rPh sb="0" eb="3">
      <t>ジュウギョウイン</t>
    </rPh>
    <rPh sb="3" eb="5">
      <t>シメイ</t>
    </rPh>
    <phoneticPr fontId="2"/>
  </si>
  <si>
    <t>基本賃金（基本給）</t>
    <rPh sb="0" eb="2">
      <t>キホン</t>
    </rPh>
    <rPh sb="2" eb="4">
      <t>チンギン</t>
    </rPh>
    <rPh sb="5" eb="8">
      <t>キホンキュウ</t>
    </rPh>
    <phoneticPr fontId="2"/>
  </si>
  <si>
    <t>手当</t>
    <rPh sb="0" eb="2">
      <t>テアテ</t>
    </rPh>
    <phoneticPr fontId="2"/>
  </si>
  <si>
    <t>手
当</t>
    <rPh sb="0" eb="1">
      <t>テア</t>
    </rPh>
    <phoneticPr fontId="2"/>
  </si>
  <si>
    <t>合計</t>
    <rPh sb="0" eb="2">
      <t>ゴウケイ</t>
    </rPh>
    <phoneticPr fontId="2"/>
  </si>
  <si>
    <t>No</t>
    <phoneticPr fontId="2"/>
  </si>
  <si>
    <t>総賃金</t>
    <rPh sb="0" eb="3">
      <t>ソウチンギン</t>
    </rPh>
    <phoneticPr fontId="2"/>
  </si>
  <si>
    <t>平均賃金</t>
    <rPh sb="0" eb="4">
      <t>ヘイキンチンギン</t>
    </rPh>
    <phoneticPr fontId="2"/>
  </si>
  <si>
    <t>平均賃金増加率</t>
    <rPh sb="0" eb="2">
      <t>ヘイキン</t>
    </rPh>
    <rPh sb="2" eb="4">
      <t>チンギン</t>
    </rPh>
    <rPh sb="4" eb="6">
      <t>ゾウカ</t>
    </rPh>
    <rPh sb="6" eb="7">
      <t>リツ</t>
    </rPh>
    <phoneticPr fontId="2"/>
  </si>
  <si>
    <t>総労働時間</t>
    <rPh sb="0" eb="5">
      <t>ソウロウドウジカン</t>
    </rPh>
    <phoneticPr fontId="2"/>
  </si>
  <si>
    <t>手当</t>
    <phoneticPr fontId="2"/>
  </si>
  <si>
    <t>ひと月の</t>
    <rPh sb="2" eb="3">
      <t>ツキ</t>
    </rPh>
    <phoneticPr fontId="2"/>
  </si>
  <si>
    <t>※自動計算</t>
    <rPh sb="1" eb="5">
      <t>ジドウケイサン</t>
    </rPh>
    <phoneticPr fontId="2"/>
  </si>
  <si>
    <t>時間当たり賃金</t>
    <phoneticPr fontId="2"/>
  </si>
  <si>
    <t>ひと月の月所定労働時間</t>
    <phoneticPr fontId="2"/>
  </si>
  <si>
    <t>←補助上限額区分の判断人数</t>
    <rPh sb="1" eb="3">
      <t>ホジョ</t>
    </rPh>
    <rPh sb="3" eb="5">
      <t>ジョウゲン</t>
    </rPh>
    <rPh sb="5" eb="6">
      <t>ガク</t>
    </rPh>
    <rPh sb="6" eb="8">
      <t>クブン</t>
    </rPh>
    <rPh sb="9" eb="11">
      <t>ハンダン</t>
    </rPh>
    <rPh sb="11" eb="13">
      <t>ニンズウ</t>
    </rPh>
    <phoneticPr fontId="2"/>
  </si>
  <si>
    <t>算定対象従業員数（この人数をシステムにも転記）</t>
    <rPh sb="0" eb="2">
      <t>サンテイ</t>
    </rPh>
    <rPh sb="11" eb="13">
      <t>ニンズウ</t>
    </rPh>
    <rPh sb="20" eb="22">
      <t>テンキ</t>
    </rPh>
    <phoneticPr fontId="2"/>
  </si>
  <si>
    <t>（当該シート記載人数）</t>
    <rPh sb="1" eb="3">
      <t>トウガイ</t>
    </rPh>
    <rPh sb="6" eb="8">
      <t>キサイ</t>
    </rPh>
    <rPh sb="8" eb="10">
      <t>ニンズウ</t>
    </rPh>
    <phoneticPr fontId="2"/>
  </si>
  <si>
    <t>令和○年○月支給分（〇/〇～〇/〇）※任意のひと月をご指定ください</t>
    <phoneticPr fontId="2"/>
  </si>
  <si>
    <t>令和8年1月末日時点支給分（〇/〇～〇/〇）※1月支給となる対象期間</t>
    <rPh sb="6" eb="7">
      <t>マツ</t>
    </rPh>
    <rPh sb="7" eb="8">
      <t>ジツ</t>
    </rPh>
    <rPh sb="8" eb="10">
      <t>ジテン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</si>
</sst>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円&quot;"/>
    <numFmt numFmtId="177" formatCode="0&quot;時間&quot;"/>
  </numFmts>
  <fonts count="12">
    <font>
      <sz val="11"/>
      <color theme="1"/>
      <name val="Yu Gothic"/>
      <family val="2"/>
      <scheme val="minor"/>
    </font>
    <font>
      <sz val="11"/>
      <color theme="1"/>
      <name val="Yu Gothic"/>
      <family val="2"/>
      <scheme val="minor"/>
    </font>
    <font>
      <sz val="6"/>
      <name val="Yu Gothic"/>
      <family val="3"/>
      <charset val="128"/>
      <scheme val="minor"/>
    </font>
    <font>
      <sz val="14"/>
      <color theme="1"/>
      <name val="Yu Gothic"/>
      <family val="3"/>
      <charset val="128"/>
      <scheme val="minor"/>
    </font>
    <font>
      <sz val="11"/>
      <name val="Yu Gothic"/>
      <family val="2"/>
      <scheme val="minor"/>
    </font>
    <font>
      <sz val="11"/>
      <color theme="0" tint="-0.249977111117893"/>
      <name val="Yu Gothic"/>
      <family val="2"/>
      <scheme val="minor"/>
    </font>
    <font>
      <sz val="6"/>
      <color rgb="FFFF0000"/>
      <name val="Yu Gothic"/>
      <family val="3"/>
      <charset val="128"/>
      <scheme val="minor"/>
    </font>
    <font>
      <sz val="11"/>
      <name val="Yu Gothic"/>
      <family val="3"/>
      <charset val="128"/>
      <scheme val="minor"/>
    </font>
    <font>
      <b/>
      <sz val="11"/>
      <color theme="1"/>
      <name val="Yu Gothic"/>
      <family val="3"/>
      <charset val="128"/>
      <scheme val="minor"/>
    </font>
    <font>
      <sz val="11"/>
      <color theme="1"/>
      <name val="Yu Gothic"/>
      <family val="3"/>
      <charset val="128"/>
      <scheme val="minor"/>
    </font>
    <font>
      <sz val="6"/>
      <color theme="1"/>
      <name val="Yu Gothic"/>
      <family val="3"/>
      <charset val="128"/>
      <scheme val="minor"/>
    </font>
    <font>
      <b/>
      <sz val="7"/>
      <color theme="1"/>
      <name val="Yu Gothic"/>
      <family val="3"/>
      <charset val="128"/>
      <scheme val="minor"/>
    </font>
  </fonts>
  <fills count="4">
    <fill>
      <patternFill patternType="none"/>
    </fill>
    <fill>
      <patternFill patternType="gray125"/>
    </fill>
    <fill>
      <patternFill patternType="solid">
        <fgColor theme="4" tint="0.79998168889431442"/>
        <bgColor indexed="64"/>
      </patternFill>
    </fill>
    <fill>
      <patternFill patternType="solid">
        <fgColor theme="9" tint="0.79998168889431442"/>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left/>
      <right/>
      <top style="thin">
        <color auto="1"/>
      </top>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right style="thin">
        <color indexed="64"/>
      </right>
      <top style="thin">
        <color indexed="64"/>
      </top>
      <bottom style="medium">
        <color indexed="64"/>
      </bottom>
      <diagonal/>
    </border>
    <border>
      <left style="thick">
        <color indexed="64"/>
      </left>
      <right style="thick">
        <color indexed="64"/>
      </right>
      <top style="thick">
        <color indexed="64"/>
      </top>
      <bottom style="thick">
        <color indexed="64"/>
      </bottom>
      <diagonal/>
    </border>
  </borders>
  <cellStyleXfs count="3">
    <xf numFmtId="0" fontId="0" fillId="0" borderId="0"/>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66">
    <xf numFmtId="0" fontId="0" fillId="0" borderId="0" xfId="0"/>
    <xf numFmtId="38" fontId="0" fillId="0" borderId="1" xfId="1" applyFont="1" applyBorder="1" applyAlignment="1"/>
    <xf numFmtId="38" fontId="0" fillId="2" borderId="1" xfId="1" applyFont="1" applyFill="1" applyBorder="1" applyAlignment="1"/>
    <xf numFmtId="38" fontId="0" fillId="0" borderId="7" xfId="1" applyFont="1" applyBorder="1" applyAlignment="1"/>
    <xf numFmtId="0" fontId="0" fillId="0" borderId="5" xfId="0" applyBorder="1" applyAlignment="1">
      <alignment horizontal="center" vertical="center"/>
    </xf>
    <xf numFmtId="38" fontId="0" fillId="0" borderId="5" xfId="1" applyFont="1" applyBorder="1" applyAlignment="1"/>
    <xf numFmtId="38" fontId="0" fillId="0" borderId="8" xfId="1" applyFont="1" applyBorder="1" applyAlignment="1"/>
    <xf numFmtId="0" fontId="0" fillId="0" borderId="0" xfId="0" applyAlignment="1">
      <alignment horizontal="right" vertical="center"/>
    </xf>
    <xf numFmtId="0" fontId="3" fillId="0" borderId="9" xfId="0" applyFont="1" applyBorder="1" applyAlignment="1">
      <alignment vertical="center" wrapText="1"/>
    </xf>
    <xf numFmtId="0" fontId="0" fillId="0" borderId="9" xfId="0" applyBorder="1"/>
    <xf numFmtId="0" fontId="0" fillId="0" borderId="9" xfId="0" applyBorder="1" applyAlignment="1">
      <alignment vertical="center"/>
    </xf>
    <xf numFmtId="0" fontId="0" fillId="0" borderId="2" xfId="0" applyBorder="1" applyAlignment="1">
      <alignment horizontal="right" vertical="center"/>
    </xf>
    <xf numFmtId="38" fontId="0" fillId="0" borderId="3" xfId="1" applyFont="1" applyBorder="1" applyAlignment="1">
      <alignment vertical="center"/>
    </xf>
    <xf numFmtId="0" fontId="0" fillId="0" borderId="14" xfId="0" applyBorder="1" applyAlignment="1">
      <alignment horizontal="center" vertical="center"/>
    </xf>
    <xf numFmtId="38" fontId="0" fillId="0" borderId="6" xfId="1" applyFont="1" applyBorder="1" applyAlignment="1"/>
    <xf numFmtId="38" fontId="0" fillId="2" borderId="15" xfId="1" applyFont="1" applyFill="1" applyBorder="1" applyAlignment="1">
      <alignment horizontal="center"/>
    </xf>
    <xf numFmtId="38" fontId="0" fillId="2" borderId="16" xfId="1" applyFont="1" applyFill="1" applyBorder="1" applyAlignment="1">
      <alignment horizontal="center"/>
    </xf>
    <xf numFmtId="38" fontId="0" fillId="2" borderId="17" xfId="1" applyFont="1" applyFill="1" applyBorder="1" applyAlignment="1">
      <alignment horizontal="center"/>
    </xf>
    <xf numFmtId="38" fontId="0" fillId="2" borderId="18" xfId="1" applyFont="1" applyFill="1" applyBorder="1" applyAlignment="1"/>
    <xf numFmtId="38" fontId="0" fillId="2" borderId="19" xfId="1" applyFont="1" applyFill="1" applyBorder="1" applyAlignment="1"/>
    <xf numFmtId="38" fontId="0" fillId="2" borderId="20" xfId="1" applyFont="1" applyFill="1" applyBorder="1" applyAlignment="1"/>
    <xf numFmtId="38" fontId="0" fillId="2" borderId="21" xfId="1" applyFont="1" applyFill="1" applyBorder="1" applyAlignment="1"/>
    <xf numFmtId="38" fontId="0" fillId="2" borderId="22" xfId="1" applyFont="1" applyFill="1" applyBorder="1" applyAlignment="1"/>
    <xf numFmtId="38" fontId="0" fillId="0" borderId="3" xfId="1" applyFont="1" applyBorder="1" applyAlignment="1"/>
    <xf numFmtId="0" fontId="0" fillId="2" borderId="15" xfId="0" applyFill="1" applyBorder="1" applyAlignment="1">
      <alignment horizontal="right" vertical="center"/>
    </xf>
    <xf numFmtId="0" fontId="0" fillId="2" borderId="18" xfId="0" applyFill="1" applyBorder="1" applyAlignment="1">
      <alignment horizontal="right" vertical="center"/>
    </xf>
    <xf numFmtId="0" fontId="0" fillId="2" borderId="20" xfId="0" applyFill="1" applyBorder="1" applyAlignment="1">
      <alignment horizontal="right" vertical="center"/>
    </xf>
    <xf numFmtId="176" fontId="4" fillId="3" borderId="1" xfId="0" applyNumberFormat="1" applyFont="1" applyFill="1" applyBorder="1"/>
    <xf numFmtId="176" fontId="0" fillId="3" borderId="1" xfId="0" applyNumberFormat="1" applyFill="1" applyBorder="1"/>
    <xf numFmtId="177" fontId="0" fillId="3" borderId="1" xfId="0" applyNumberFormat="1" applyFill="1" applyBorder="1"/>
    <xf numFmtId="38" fontId="0" fillId="2" borderId="3" xfId="1" applyFont="1" applyFill="1" applyBorder="1" applyAlignment="1"/>
    <xf numFmtId="38" fontId="0" fillId="2" borderId="24" xfId="1" applyFont="1" applyFill="1" applyBorder="1" applyAlignment="1"/>
    <xf numFmtId="10" fontId="0" fillId="3" borderId="1" xfId="2" applyNumberFormat="1" applyFont="1" applyFill="1" applyBorder="1" applyAlignment="1"/>
    <xf numFmtId="40" fontId="0" fillId="3" borderId="1" xfId="1" applyNumberFormat="1" applyFont="1" applyFill="1" applyBorder="1" applyAlignment="1"/>
    <xf numFmtId="176" fontId="4" fillId="3" borderId="1" xfId="1" applyNumberFormat="1" applyFont="1" applyFill="1" applyBorder="1" applyAlignment="1"/>
    <xf numFmtId="177" fontId="0" fillId="3" borderId="1" xfId="1" applyNumberFormat="1" applyFont="1" applyFill="1" applyBorder="1" applyAlignment="1"/>
    <xf numFmtId="0" fontId="5" fillId="0" borderId="0" xfId="0" applyFont="1" applyAlignment="1">
      <alignment horizontal="right"/>
    </xf>
    <xf numFmtId="38" fontId="0" fillId="0" borderId="2" xfId="0" applyNumberFormat="1" applyBorder="1" applyAlignment="1">
      <alignment horizontal="right" vertical="center"/>
    </xf>
    <xf numFmtId="0" fontId="0" fillId="0" borderId="0" xfId="0" applyAlignment="1">
      <alignment shrinkToFit="1"/>
    </xf>
    <xf numFmtId="0" fontId="6" fillId="0" borderId="0" xfId="0" applyFont="1" applyAlignment="1">
      <alignment vertical="top"/>
    </xf>
    <xf numFmtId="0" fontId="8" fillId="0" borderId="0" xfId="0" applyFont="1"/>
    <xf numFmtId="0" fontId="9" fillId="0" borderId="0" xfId="0" applyFont="1" applyAlignment="1">
      <alignment shrinkToFit="1"/>
    </xf>
    <xf numFmtId="0" fontId="10" fillId="0" borderId="0" xfId="0" applyFont="1" applyAlignment="1">
      <alignment vertical="top"/>
    </xf>
    <xf numFmtId="0" fontId="8" fillId="3" borderId="25" xfId="0" applyFont="1" applyFill="1" applyBorder="1"/>
    <xf numFmtId="0" fontId="11" fillId="0" borderId="0" xfId="0" applyFont="1"/>
    <xf numFmtId="0" fontId="3" fillId="0" borderId="1" xfId="0" applyFont="1" applyBorder="1" applyAlignment="1">
      <alignment horizontal="center" vertical="center" wrapText="1"/>
    </xf>
    <xf numFmtId="0" fontId="0" fillId="0" borderId="1" xfId="0" applyBorder="1" applyAlignment="1">
      <alignment horizontal="center"/>
    </xf>
    <xf numFmtId="0" fontId="0" fillId="0" borderId="2" xfId="0" applyBorder="1" applyAlignment="1">
      <alignment horizontal="center"/>
    </xf>
    <xf numFmtId="0" fontId="7" fillId="2" borderId="11" xfId="0" applyFont="1" applyFill="1" applyBorder="1" applyAlignment="1">
      <alignment horizontal="center"/>
    </xf>
    <xf numFmtId="0" fontId="7" fillId="2" borderId="12" xfId="0" applyFont="1" applyFill="1" applyBorder="1" applyAlignment="1">
      <alignment horizontal="center"/>
    </xf>
    <xf numFmtId="0" fontId="7" fillId="2" borderId="13" xfId="0" applyFont="1" applyFill="1" applyBorder="1" applyAlignment="1">
      <alignment horizontal="center"/>
    </xf>
    <xf numFmtId="0" fontId="0" fillId="0" borderId="10" xfId="0" applyBorder="1" applyAlignment="1">
      <alignment horizontal="center" vertical="center"/>
    </xf>
    <xf numFmtId="0" fontId="0" fillId="0" borderId="6" xfId="0" applyBorder="1" applyAlignment="1">
      <alignment horizontal="center" vertical="center"/>
    </xf>
    <xf numFmtId="0" fontId="0" fillId="0" borderId="3" xfId="0" applyBorder="1" applyAlignment="1">
      <alignment horizontal="center"/>
    </xf>
    <xf numFmtId="0" fontId="0" fillId="0" borderId="4" xfId="0" applyBorder="1" applyAlignment="1">
      <alignment horizontal="center"/>
    </xf>
    <xf numFmtId="0" fontId="0" fillId="0" borderId="23" xfId="0" applyBorder="1" applyAlignment="1">
      <alignment horizontal="center"/>
    </xf>
    <xf numFmtId="0" fontId="0" fillId="0" borderId="2" xfId="0" applyBorder="1" applyAlignment="1">
      <alignment horizontal="center" vertical="center" wrapText="1"/>
    </xf>
    <xf numFmtId="0" fontId="0" fillId="0" borderId="2" xfId="0" applyBorder="1" applyAlignment="1">
      <alignment horizontal="center" vertical="center"/>
    </xf>
    <xf numFmtId="0" fontId="0" fillId="0" borderId="6" xfId="0" applyBorder="1" applyAlignment="1">
      <alignment horizontal="center"/>
    </xf>
    <xf numFmtId="0" fontId="3" fillId="0" borderId="5" xfId="0" applyFont="1" applyBorder="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horizontal="center" vertical="center"/>
    </xf>
    <xf numFmtId="0" fontId="0" fillId="0" borderId="5" xfId="0" applyBorder="1" applyAlignment="1">
      <alignment horizontal="center" vertical="center"/>
    </xf>
    <xf numFmtId="0" fontId="9" fillId="0" borderId="2" xfId="0" applyFont="1" applyBorder="1" applyAlignment="1">
      <alignment horizontal="center"/>
    </xf>
    <xf numFmtId="0" fontId="9" fillId="0" borderId="4" xfId="0" applyFont="1" applyBorder="1" applyAlignment="1">
      <alignment horizontal="center"/>
    </xf>
    <xf numFmtId="0" fontId="9" fillId="0" borderId="3" xfId="0" applyFont="1" applyBorder="1" applyAlignment="1">
      <alignment horizontal="center"/>
    </xf>
  </cellXfs>
  <cellStyles count="3">
    <cellStyle name="パーセント" xfId="2" builtinId="5"/>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190500</xdr:colOff>
      <xdr:row>0</xdr:row>
      <xdr:rowOff>58238</xdr:rowOff>
    </xdr:from>
    <xdr:to>
      <xdr:col>3</xdr:col>
      <xdr:colOff>513262</xdr:colOff>
      <xdr:row>2</xdr:row>
      <xdr:rowOff>130628</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190500" y="58238"/>
          <a:ext cx="1454876" cy="55136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b="1"/>
            <a:t>賃上げ</a:t>
          </a:r>
          <a:r>
            <a:rPr kumimoji="1" lang="ja-JP" altLang="en-US" sz="2400" b="1" u="sng"/>
            <a:t>前</a:t>
          </a:r>
        </a:p>
      </xdr:txBody>
    </xdr:sp>
    <xdr:clientData/>
  </xdr:twoCellAnchor>
  <xdr:twoCellAnchor>
    <xdr:from>
      <xdr:col>16</xdr:col>
      <xdr:colOff>208461</xdr:colOff>
      <xdr:row>10</xdr:row>
      <xdr:rowOff>177165</xdr:rowOff>
    </xdr:from>
    <xdr:to>
      <xdr:col>34</xdr:col>
      <xdr:colOff>274048</xdr:colOff>
      <xdr:row>15</xdr:row>
      <xdr:rowOff>13607</xdr:rowOff>
    </xdr:to>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13067211" y="2626451"/>
          <a:ext cx="12067087" cy="106108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2800" b="1" u="none">
              <a:solidFill>
                <a:srgbClr val="FF0000"/>
              </a:solidFill>
            </a:rPr>
            <a:t>本様式はＰＤＦなどに変換せず、</a:t>
          </a:r>
          <a:r>
            <a:rPr kumimoji="1" lang="en-US" altLang="ja-JP" sz="2800" b="1" u="none">
              <a:solidFill>
                <a:srgbClr val="FF0000"/>
              </a:solidFill>
            </a:rPr>
            <a:t>Excel</a:t>
          </a:r>
          <a:r>
            <a:rPr kumimoji="1" lang="ja-JP" altLang="en-US" sz="2800" b="1" u="none">
              <a:solidFill>
                <a:srgbClr val="FF0000"/>
              </a:solidFill>
            </a:rPr>
            <a:t>ファイルのままご提出ください。</a:t>
          </a:r>
          <a:endParaRPr kumimoji="1" lang="en-US" altLang="ja-JP" sz="2800" b="1" u="sng">
            <a:solidFill>
              <a:srgbClr val="FF0000"/>
            </a:solidFill>
          </a:endParaRPr>
        </a:p>
      </xdr:txBody>
    </xdr:sp>
    <xdr:clientData/>
  </xdr:twoCellAnchor>
  <xdr:twoCellAnchor>
    <xdr:from>
      <xdr:col>16</xdr:col>
      <xdr:colOff>198119</xdr:colOff>
      <xdr:row>15</xdr:row>
      <xdr:rowOff>196484</xdr:rowOff>
    </xdr:from>
    <xdr:to>
      <xdr:col>33</xdr:col>
      <xdr:colOff>641441</xdr:colOff>
      <xdr:row>24</xdr:row>
      <xdr:rowOff>125729</xdr:rowOff>
    </xdr:to>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13056869" y="3870413"/>
          <a:ext cx="11778072" cy="213360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2800" b="1" u="none">
              <a:solidFill>
                <a:srgbClr val="FF0000"/>
              </a:solidFill>
            </a:rPr>
            <a:t>ご提出いただく給与明細一覧や賃金台帳の従業員の並び順に合わせて、このシートも作成してください。</a:t>
          </a:r>
          <a:endParaRPr kumimoji="1" lang="en-US" altLang="ja-JP" sz="2800" b="1" u="sng">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312964</xdr:colOff>
      <xdr:row>0</xdr:row>
      <xdr:rowOff>81643</xdr:rowOff>
    </xdr:from>
    <xdr:to>
      <xdr:col>3</xdr:col>
      <xdr:colOff>639536</xdr:colOff>
      <xdr:row>2</xdr:row>
      <xdr:rowOff>176892</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312964" y="81643"/>
          <a:ext cx="1483179" cy="5578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b="1"/>
            <a:t>賃上げ</a:t>
          </a:r>
          <a:r>
            <a:rPr kumimoji="1" lang="ja-JP" altLang="en-US" sz="2400" b="1" u="sng"/>
            <a:t>後</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B1:P542"/>
  <sheetViews>
    <sheetView tabSelected="1" view="pageBreakPreview" zoomScale="70" zoomScaleNormal="70" zoomScaleSheetLayoutView="70" workbookViewId="0">
      <selection activeCell="E5" sqref="E5"/>
    </sheetView>
  </sheetViews>
  <sheetFormatPr defaultRowHeight="18"/>
  <cols>
    <col min="1" max="1" width="4.1640625" customWidth="1"/>
    <col min="2" max="2" width="7.1640625" customWidth="1"/>
    <col min="3" max="3" width="3.58203125" customWidth="1"/>
    <col min="4" max="4" width="25.5" customWidth="1"/>
    <col min="5" max="9" width="11.58203125" customWidth="1"/>
    <col min="10" max="10" width="12.58203125" customWidth="1"/>
    <col min="11" max="14" width="11.58203125" customWidth="1"/>
    <col min="16" max="16" width="3.08203125" customWidth="1"/>
  </cols>
  <sheetData>
    <row r="1" spans="2:16" ht="18.5" thickBot="1">
      <c r="H1" t="s">
        <v>11</v>
      </c>
      <c r="J1" s="40" t="s">
        <v>16</v>
      </c>
      <c r="K1" s="40"/>
      <c r="L1" s="41"/>
      <c r="M1" s="41"/>
      <c r="N1" s="38"/>
      <c r="O1" s="38"/>
      <c r="P1" s="38"/>
    </row>
    <row r="2" spans="2:16" ht="19" thickTop="1" thickBot="1">
      <c r="D2" s="7" t="s">
        <v>6</v>
      </c>
      <c r="E2" s="34" cm="2">
        <f t="array" ref="E2">SUM(IF(MOD(ROW(O19:O541)-19,18)=0,O19:O541,0))</f>
        <v>0</v>
      </c>
      <c r="F2" s="7" t="s">
        <v>9</v>
      </c>
      <c r="G2" s="35" cm="2">
        <f t="array" ref="G2">SUM(IF(MOD(ROW(O7:O529)-7,18)=0,O7:O529,0))</f>
        <v>0</v>
      </c>
      <c r="H2" s="7" t="s">
        <v>7</v>
      </c>
      <c r="I2" s="33" t="e">
        <f>E2/G2</f>
        <v>#DIV/0!</v>
      </c>
      <c r="J2" s="44" t="s">
        <v>17</v>
      </c>
      <c r="K2" s="43">
        <f>COUNT(E8:N8,E26:N26,E44:N44,E62:N62,E80:N80,E98:N98,E116:N116,E134:N134,E152:N152,E170:N170,E188:N188,E206:N206,E224:N224,E242:N242,E260:N260,E278:N278,E296:N296,E314:N314,E332:N332,E350:N350,E368:N368,E386:N386,E404:N404,E422:N422,E440:N440,E458:N458,E476:N476,E494:N494,E512:N512,E530:N530)</f>
        <v>0</v>
      </c>
      <c r="L2" s="40" t="s">
        <v>15</v>
      </c>
      <c r="M2" s="42"/>
      <c r="N2" s="39"/>
      <c r="O2" s="39"/>
    </row>
    <row r="3" spans="2:16" ht="18.5" thickTop="1">
      <c r="I3" t="s">
        <v>12</v>
      </c>
    </row>
    <row r="4" spans="2:16" ht="18.75" customHeight="1">
      <c r="B4" s="45">
        <v>1</v>
      </c>
      <c r="C4" s="46"/>
      <c r="D4" s="46"/>
      <c r="E4" s="63" t="s">
        <v>19</v>
      </c>
      <c r="F4" s="64"/>
      <c r="G4" s="64"/>
      <c r="H4" s="64"/>
      <c r="I4" s="64"/>
      <c r="J4" s="64"/>
      <c r="K4" s="64"/>
      <c r="L4" s="64"/>
      <c r="M4" s="64"/>
      <c r="N4" s="65"/>
      <c r="O4" s="62" t="s">
        <v>4</v>
      </c>
    </row>
    <row r="5" spans="2:16" ht="18.75" customHeight="1" thickBot="1">
      <c r="B5" s="45"/>
      <c r="C5" s="47" t="s">
        <v>5</v>
      </c>
      <c r="D5" s="53"/>
      <c r="E5" s="4">
        <v>1</v>
      </c>
      <c r="F5" s="4">
        <v>2</v>
      </c>
      <c r="G5" s="4">
        <v>3</v>
      </c>
      <c r="H5" s="4">
        <v>4</v>
      </c>
      <c r="I5" s="4">
        <v>5</v>
      </c>
      <c r="J5" s="4">
        <v>6</v>
      </c>
      <c r="K5" s="4">
        <v>7</v>
      </c>
      <c r="L5" s="4">
        <v>8</v>
      </c>
      <c r="M5" s="4">
        <v>9</v>
      </c>
      <c r="N5" s="4">
        <v>10</v>
      </c>
      <c r="O5" s="52"/>
    </row>
    <row r="6" spans="2:16" ht="18.75" customHeight="1">
      <c r="B6" s="45"/>
      <c r="C6" s="47" t="s">
        <v>0</v>
      </c>
      <c r="D6" s="54"/>
      <c r="E6" s="15"/>
      <c r="F6" s="16"/>
      <c r="G6" s="16"/>
      <c r="H6" s="16"/>
      <c r="I6" s="16"/>
      <c r="J6" s="16"/>
      <c r="K6" s="16"/>
      <c r="L6" s="16"/>
      <c r="M6" s="16"/>
      <c r="N6" s="17"/>
      <c r="O6" s="12">
        <f>COUNTIF(E6:N6,"&lt;&gt;")</f>
        <v>0</v>
      </c>
    </row>
    <row r="7" spans="2:16" ht="18.75" customHeight="1">
      <c r="B7" s="45"/>
      <c r="C7" s="47" t="s">
        <v>14</v>
      </c>
      <c r="D7" s="54"/>
      <c r="E7" s="18"/>
      <c r="F7" s="2"/>
      <c r="G7" s="2"/>
      <c r="H7" s="2"/>
      <c r="I7" s="2"/>
      <c r="J7" s="2"/>
      <c r="K7" s="2"/>
      <c r="L7" s="2"/>
      <c r="M7" s="2"/>
      <c r="N7" s="19"/>
      <c r="O7" s="23">
        <f>SUM(E7:N7)</f>
        <v>0</v>
      </c>
    </row>
    <row r="8" spans="2:16" ht="18.75" customHeight="1" thickBot="1">
      <c r="B8" s="45"/>
      <c r="C8" s="46" t="s">
        <v>1</v>
      </c>
      <c r="D8" s="55"/>
      <c r="E8" s="18"/>
      <c r="F8" s="2"/>
      <c r="G8" s="2"/>
      <c r="H8" s="2"/>
      <c r="I8" s="2"/>
      <c r="J8" s="2"/>
      <c r="K8" s="2"/>
      <c r="L8" s="2"/>
      <c r="M8" s="2"/>
      <c r="N8" s="19"/>
      <c r="O8" s="23">
        <f>SUM(E8:N8)</f>
        <v>0</v>
      </c>
    </row>
    <row r="9" spans="2:16" ht="18.75" customHeight="1">
      <c r="B9" s="45"/>
      <c r="C9" s="56" t="s">
        <v>3</v>
      </c>
      <c r="D9" s="24" t="s">
        <v>2</v>
      </c>
      <c r="E9" s="2"/>
      <c r="F9" s="2"/>
      <c r="G9" s="2"/>
      <c r="H9" s="2"/>
      <c r="I9" s="2"/>
      <c r="J9" s="2"/>
      <c r="K9" s="2"/>
      <c r="L9" s="2"/>
      <c r="M9" s="2"/>
      <c r="N9" s="19"/>
      <c r="O9" s="23">
        <f t="shared" ref="O9:O18" si="0">SUM(E9:N9)</f>
        <v>0</v>
      </c>
    </row>
    <row r="10" spans="2:16" ht="18.75" customHeight="1">
      <c r="B10" s="45"/>
      <c r="C10" s="57"/>
      <c r="D10" s="25" t="s">
        <v>2</v>
      </c>
      <c r="E10" s="2"/>
      <c r="F10" s="2"/>
      <c r="G10" s="2"/>
      <c r="H10" s="2"/>
      <c r="I10" s="2"/>
      <c r="J10" s="2"/>
      <c r="K10" s="2"/>
      <c r="L10" s="2"/>
      <c r="M10" s="2"/>
      <c r="N10" s="19"/>
      <c r="O10" s="23">
        <f t="shared" si="0"/>
        <v>0</v>
      </c>
    </row>
    <row r="11" spans="2:16" ht="18.75" customHeight="1">
      <c r="B11" s="45"/>
      <c r="C11" s="57"/>
      <c r="D11" s="25" t="s">
        <v>2</v>
      </c>
      <c r="E11" s="2"/>
      <c r="F11" s="2"/>
      <c r="G11" s="2"/>
      <c r="H11" s="2"/>
      <c r="I11" s="2"/>
      <c r="J11" s="2"/>
      <c r="K11" s="2"/>
      <c r="L11" s="2"/>
      <c r="M11" s="2"/>
      <c r="N11" s="19"/>
      <c r="O11" s="23">
        <f t="shared" si="0"/>
        <v>0</v>
      </c>
    </row>
    <row r="12" spans="2:16" ht="18.75" customHeight="1">
      <c r="B12" s="45"/>
      <c r="C12" s="57"/>
      <c r="D12" s="25" t="s">
        <v>2</v>
      </c>
      <c r="E12" s="2"/>
      <c r="F12" s="2"/>
      <c r="G12" s="2"/>
      <c r="H12" s="2"/>
      <c r="I12" s="2"/>
      <c r="J12" s="2"/>
      <c r="K12" s="2"/>
      <c r="L12" s="2"/>
      <c r="M12" s="2"/>
      <c r="N12" s="19"/>
      <c r="O12" s="23">
        <f t="shared" si="0"/>
        <v>0</v>
      </c>
    </row>
    <row r="13" spans="2:16" ht="18.75" customHeight="1">
      <c r="B13" s="45"/>
      <c r="C13" s="57"/>
      <c r="D13" s="25" t="s">
        <v>2</v>
      </c>
      <c r="E13" s="2"/>
      <c r="F13" s="2"/>
      <c r="G13" s="2"/>
      <c r="H13" s="2"/>
      <c r="I13" s="2"/>
      <c r="J13" s="2"/>
      <c r="K13" s="2"/>
      <c r="L13" s="2"/>
      <c r="M13" s="2"/>
      <c r="N13" s="19"/>
      <c r="O13" s="23">
        <f t="shared" si="0"/>
        <v>0</v>
      </c>
    </row>
    <row r="14" spans="2:16" ht="18.75" customHeight="1">
      <c r="B14" s="45"/>
      <c r="C14" s="57"/>
      <c r="D14" s="25" t="s">
        <v>2</v>
      </c>
      <c r="E14" s="2"/>
      <c r="F14" s="2"/>
      <c r="G14" s="2"/>
      <c r="H14" s="2"/>
      <c r="I14" s="2"/>
      <c r="J14" s="2"/>
      <c r="K14" s="2"/>
      <c r="L14" s="2"/>
      <c r="M14" s="2"/>
      <c r="N14" s="19"/>
      <c r="O14" s="23">
        <f t="shared" si="0"/>
        <v>0</v>
      </c>
    </row>
    <row r="15" spans="2:16" ht="18.75" customHeight="1">
      <c r="B15" s="45"/>
      <c r="C15" s="57"/>
      <c r="D15" s="25" t="s">
        <v>2</v>
      </c>
      <c r="E15" s="2"/>
      <c r="F15" s="2"/>
      <c r="G15" s="2"/>
      <c r="H15" s="2"/>
      <c r="I15" s="2"/>
      <c r="J15" s="2"/>
      <c r="K15" s="2"/>
      <c r="L15" s="2"/>
      <c r="M15" s="2"/>
      <c r="N15" s="19"/>
      <c r="O15" s="23">
        <f t="shared" si="0"/>
        <v>0</v>
      </c>
    </row>
    <row r="16" spans="2:16" ht="18.75" customHeight="1">
      <c r="B16" s="45"/>
      <c r="C16" s="57"/>
      <c r="D16" s="25" t="s">
        <v>2</v>
      </c>
      <c r="E16" s="2"/>
      <c r="F16" s="2"/>
      <c r="G16" s="2"/>
      <c r="H16" s="2"/>
      <c r="I16" s="2"/>
      <c r="J16" s="2"/>
      <c r="K16" s="2"/>
      <c r="L16" s="2"/>
      <c r="M16" s="2"/>
      <c r="N16" s="19"/>
      <c r="O16" s="23">
        <f t="shared" si="0"/>
        <v>0</v>
      </c>
    </row>
    <row r="17" spans="2:15" ht="18.75" customHeight="1">
      <c r="B17" s="45"/>
      <c r="C17" s="57"/>
      <c r="D17" s="25" t="s">
        <v>2</v>
      </c>
      <c r="E17" s="2"/>
      <c r="F17" s="2"/>
      <c r="G17" s="2"/>
      <c r="H17" s="2"/>
      <c r="I17" s="2"/>
      <c r="J17" s="2"/>
      <c r="K17" s="2"/>
      <c r="L17" s="2"/>
      <c r="M17" s="2"/>
      <c r="N17" s="19"/>
      <c r="O17" s="23">
        <f t="shared" si="0"/>
        <v>0</v>
      </c>
    </row>
    <row r="18" spans="2:15" ht="18.75" customHeight="1" thickBot="1">
      <c r="B18" s="45"/>
      <c r="C18" s="57"/>
      <c r="D18" s="26" t="s">
        <v>2</v>
      </c>
      <c r="E18" s="21"/>
      <c r="F18" s="21"/>
      <c r="G18" s="21"/>
      <c r="H18" s="21"/>
      <c r="I18" s="21"/>
      <c r="J18" s="21"/>
      <c r="K18" s="21"/>
      <c r="L18" s="21"/>
      <c r="M18" s="21"/>
      <c r="N18" s="22"/>
      <c r="O18" s="23">
        <f t="shared" si="0"/>
        <v>0</v>
      </c>
    </row>
    <row r="19" spans="2:15" ht="18.75" customHeight="1">
      <c r="B19" s="45"/>
      <c r="C19" s="46" t="s">
        <v>4</v>
      </c>
      <c r="D19" s="58"/>
      <c r="E19" s="14">
        <f>SUM(E8:E18)</f>
        <v>0</v>
      </c>
      <c r="F19" s="14">
        <f t="shared" ref="F19:N19" si="1">SUM(F8:F18)</f>
        <v>0</v>
      </c>
      <c r="G19" s="14">
        <f t="shared" si="1"/>
        <v>0</v>
      </c>
      <c r="H19" s="14">
        <f t="shared" si="1"/>
        <v>0</v>
      </c>
      <c r="I19" s="14">
        <f t="shared" si="1"/>
        <v>0</v>
      </c>
      <c r="J19" s="14">
        <f t="shared" si="1"/>
        <v>0</v>
      </c>
      <c r="K19" s="14">
        <f t="shared" si="1"/>
        <v>0</v>
      </c>
      <c r="L19" s="14">
        <f t="shared" si="1"/>
        <v>0</v>
      </c>
      <c r="M19" s="14">
        <f t="shared" si="1"/>
        <v>0</v>
      </c>
      <c r="N19" s="14">
        <f t="shared" si="1"/>
        <v>0</v>
      </c>
      <c r="O19" s="1">
        <f>SUM(E19:N19)</f>
        <v>0</v>
      </c>
    </row>
    <row r="20" spans="2:15" ht="18.75" customHeight="1">
      <c r="B20" s="45"/>
      <c r="C20" s="61" t="s">
        <v>13</v>
      </c>
      <c r="D20" s="61"/>
      <c r="E20" s="1" t="e">
        <f>E19/E7</f>
        <v>#DIV/0!</v>
      </c>
      <c r="F20" s="1" t="e">
        <f t="shared" ref="F20:N20" si="2">F19/F7</f>
        <v>#DIV/0!</v>
      </c>
      <c r="G20" s="1" t="e">
        <f t="shared" si="2"/>
        <v>#DIV/0!</v>
      </c>
      <c r="H20" s="1" t="e">
        <f t="shared" si="2"/>
        <v>#DIV/0!</v>
      </c>
      <c r="I20" s="1" t="e">
        <f t="shared" si="2"/>
        <v>#DIV/0!</v>
      </c>
      <c r="J20" s="1" t="e">
        <f t="shared" si="2"/>
        <v>#DIV/0!</v>
      </c>
      <c r="K20" s="1" t="e">
        <f t="shared" si="2"/>
        <v>#DIV/0!</v>
      </c>
      <c r="L20" s="1" t="e">
        <f t="shared" si="2"/>
        <v>#DIV/0!</v>
      </c>
      <c r="M20" s="1" t="e">
        <f t="shared" si="2"/>
        <v>#DIV/0!</v>
      </c>
      <c r="N20" s="1" t="e">
        <f t="shared" si="2"/>
        <v>#DIV/0!</v>
      </c>
      <c r="O20" s="3"/>
    </row>
    <row r="21" spans="2:15" ht="19.5" customHeight="1"/>
    <row r="22" spans="2:15" ht="18.75" customHeight="1">
      <c r="B22" s="45">
        <v>2</v>
      </c>
      <c r="C22" s="46"/>
      <c r="D22" s="46"/>
      <c r="E22" s="47" t="str">
        <f>E4</f>
        <v>令和8年1月末日時点支給分（〇/〇～〇/〇）※1月支給となる対象期間</v>
      </c>
      <c r="F22" s="54"/>
      <c r="G22" s="54"/>
      <c r="H22" s="54"/>
      <c r="I22" s="54"/>
      <c r="J22" s="54"/>
      <c r="K22" s="54"/>
      <c r="L22" s="54"/>
      <c r="M22" s="54"/>
      <c r="N22" s="53"/>
      <c r="O22" s="62" t="s">
        <v>4</v>
      </c>
    </row>
    <row r="23" spans="2:15" ht="18.75" customHeight="1" thickBot="1">
      <c r="B23" s="45"/>
      <c r="C23" s="47" t="s">
        <v>5</v>
      </c>
      <c r="D23" s="53"/>
      <c r="E23" s="4">
        <v>11</v>
      </c>
      <c r="F23" s="4">
        <v>12</v>
      </c>
      <c r="G23" s="4">
        <v>13</v>
      </c>
      <c r="H23" s="4">
        <v>14</v>
      </c>
      <c r="I23" s="4">
        <v>15</v>
      </c>
      <c r="J23" s="4">
        <v>16</v>
      </c>
      <c r="K23" s="4">
        <v>17</v>
      </c>
      <c r="L23" s="4">
        <v>18</v>
      </c>
      <c r="M23" s="4">
        <v>19</v>
      </c>
      <c r="N23" s="4">
        <v>20</v>
      </c>
      <c r="O23" s="52"/>
    </row>
    <row r="24" spans="2:15" ht="18.75" customHeight="1">
      <c r="B24" s="45"/>
      <c r="C24" s="47" t="s">
        <v>0</v>
      </c>
      <c r="D24" s="54"/>
      <c r="E24" s="15"/>
      <c r="F24" s="16"/>
      <c r="G24" s="16"/>
      <c r="H24" s="16"/>
      <c r="I24" s="16"/>
      <c r="J24" s="16"/>
      <c r="K24" s="16"/>
      <c r="L24" s="16"/>
      <c r="M24" s="16"/>
      <c r="N24" s="17"/>
      <c r="O24" s="12">
        <f>COUNTIF(E24:N24,"&lt;&gt;")</f>
        <v>0</v>
      </c>
    </row>
    <row r="25" spans="2:15" ht="18.75" customHeight="1">
      <c r="B25" s="45"/>
      <c r="C25" s="47" t="s">
        <v>14</v>
      </c>
      <c r="D25" s="54"/>
      <c r="E25" s="18"/>
      <c r="F25" s="2"/>
      <c r="G25" s="2"/>
      <c r="H25" s="2"/>
      <c r="I25" s="2"/>
      <c r="J25" s="2"/>
      <c r="K25" s="2"/>
      <c r="L25" s="2"/>
      <c r="M25" s="2"/>
      <c r="N25" s="19"/>
      <c r="O25" s="23">
        <f>SUM(E25:N25)</f>
        <v>0</v>
      </c>
    </row>
    <row r="26" spans="2:15" ht="18.75" customHeight="1">
      <c r="B26" s="45"/>
      <c r="C26" s="46" t="s">
        <v>1</v>
      </c>
      <c r="D26" s="47"/>
      <c r="E26" s="18"/>
      <c r="F26" s="2"/>
      <c r="G26" s="2"/>
      <c r="H26" s="2"/>
      <c r="I26" s="2"/>
      <c r="J26" s="2"/>
      <c r="K26" s="2"/>
      <c r="L26" s="2"/>
      <c r="M26" s="2"/>
      <c r="N26" s="19"/>
      <c r="O26" s="23">
        <f>SUM(E26:N26)</f>
        <v>0</v>
      </c>
    </row>
    <row r="27" spans="2:15" ht="18.75" customHeight="1">
      <c r="B27" s="45"/>
      <c r="C27" s="60" t="s">
        <v>3</v>
      </c>
      <c r="D27" s="37" t="str">
        <f>$D$9</f>
        <v>手当</v>
      </c>
      <c r="E27" s="18"/>
      <c r="F27" s="2"/>
      <c r="G27" s="2"/>
      <c r="H27" s="2"/>
      <c r="I27" s="2"/>
      <c r="J27" s="2"/>
      <c r="K27" s="2"/>
      <c r="L27" s="2"/>
      <c r="M27" s="2"/>
      <c r="N27" s="19"/>
      <c r="O27" s="23">
        <f t="shared" ref="O27:O36" si="3">SUM(E27:N27)</f>
        <v>0</v>
      </c>
    </row>
    <row r="28" spans="2:15" ht="18.75" customHeight="1">
      <c r="B28" s="45"/>
      <c r="C28" s="61"/>
      <c r="D28" s="37" t="str">
        <f>$D$10</f>
        <v>手当</v>
      </c>
      <c r="E28" s="18"/>
      <c r="F28" s="2"/>
      <c r="G28" s="2"/>
      <c r="H28" s="2"/>
      <c r="I28" s="2"/>
      <c r="J28" s="2"/>
      <c r="K28" s="2"/>
      <c r="L28" s="2"/>
      <c r="M28" s="2"/>
      <c r="N28" s="19"/>
      <c r="O28" s="23">
        <f t="shared" si="3"/>
        <v>0</v>
      </c>
    </row>
    <row r="29" spans="2:15" ht="18.75" customHeight="1">
      <c r="B29" s="45"/>
      <c r="C29" s="61"/>
      <c r="D29" s="37" t="str">
        <f>$D$11</f>
        <v>手当</v>
      </c>
      <c r="E29" s="18"/>
      <c r="F29" s="2"/>
      <c r="G29" s="2"/>
      <c r="H29" s="2"/>
      <c r="I29" s="2"/>
      <c r="J29" s="2"/>
      <c r="K29" s="2"/>
      <c r="L29" s="2"/>
      <c r="M29" s="2"/>
      <c r="N29" s="19"/>
      <c r="O29" s="23">
        <f t="shared" si="3"/>
        <v>0</v>
      </c>
    </row>
    <row r="30" spans="2:15" ht="18.75" customHeight="1">
      <c r="B30" s="45"/>
      <c r="C30" s="61"/>
      <c r="D30" s="37" t="str">
        <f>$D$12</f>
        <v>手当</v>
      </c>
      <c r="E30" s="18"/>
      <c r="F30" s="2"/>
      <c r="G30" s="2"/>
      <c r="H30" s="2"/>
      <c r="I30" s="2"/>
      <c r="J30" s="2"/>
      <c r="K30" s="2"/>
      <c r="L30" s="2"/>
      <c r="M30" s="2"/>
      <c r="N30" s="19"/>
      <c r="O30" s="23">
        <f t="shared" si="3"/>
        <v>0</v>
      </c>
    </row>
    <row r="31" spans="2:15" ht="18.75" customHeight="1">
      <c r="B31" s="45"/>
      <c r="C31" s="61"/>
      <c r="D31" s="37" t="str">
        <f>$D$13</f>
        <v>手当</v>
      </c>
      <c r="E31" s="18"/>
      <c r="F31" s="2"/>
      <c r="G31" s="2"/>
      <c r="H31" s="2"/>
      <c r="I31" s="2"/>
      <c r="J31" s="2"/>
      <c r="K31" s="2"/>
      <c r="L31" s="2"/>
      <c r="M31" s="2"/>
      <c r="N31" s="19"/>
      <c r="O31" s="23">
        <f t="shared" si="3"/>
        <v>0</v>
      </c>
    </row>
    <row r="32" spans="2:15" ht="18.75" customHeight="1">
      <c r="B32" s="45"/>
      <c r="C32" s="61"/>
      <c r="D32" s="37" t="str">
        <f>$D$14</f>
        <v>手当</v>
      </c>
      <c r="E32" s="18"/>
      <c r="F32" s="2"/>
      <c r="G32" s="2"/>
      <c r="H32" s="2"/>
      <c r="I32" s="2"/>
      <c r="J32" s="2"/>
      <c r="K32" s="2"/>
      <c r="L32" s="2"/>
      <c r="M32" s="2"/>
      <c r="N32" s="19"/>
      <c r="O32" s="23">
        <f t="shared" si="3"/>
        <v>0</v>
      </c>
    </row>
    <row r="33" spans="2:15" ht="18.75" customHeight="1">
      <c r="B33" s="45"/>
      <c r="C33" s="61"/>
      <c r="D33" s="37" t="str">
        <f>$D$15</f>
        <v>手当</v>
      </c>
      <c r="E33" s="18"/>
      <c r="F33" s="2"/>
      <c r="G33" s="2"/>
      <c r="H33" s="2"/>
      <c r="I33" s="2"/>
      <c r="J33" s="2"/>
      <c r="K33" s="2"/>
      <c r="L33" s="2"/>
      <c r="M33" s="2"/>
      <c r="N33" s="19"/>
      <c r="O33" s="23">
        <f t="shared" si="3"/>
        <v>0</v>
      </c>
    </row>
    <row r="34" spans="2:15" ht="18.75" customHeight="1">
      <c r="B34" s="45"/>
      <c r="C34" s="61"/>
      <c r="D34" s="37" t="str">
        <f>$D$16</f>
        <v>手当</v>
      </c>
      <c r="E34" s="18"/>
      <c r="F34" s="2"/>
      <c r="G34" s="2"/>
      <c r="H34" s="2"/>
      <c r="I34" s="2"/>
      <c r="J34" s="2"/>
      <c r="K34" s="2"/>
      <c r="L34" s="2"/>
      <c r="M34" s="2"/>
      <c r="N34" s="19"/>
      <c r="O34" s="23">
        <f t="shared" si="3"/>
        <v>0</v>
      </c>
    </row>
    <row r="35" spans="2:15" ht="18.75" customHeight="1">
      <c r="B35" s="45"/>
      <c r="C35" s="61"/>
      <c r="D35" s="37" t="str">
        <f>$D$17</f>
        <v>手当</v>
      </c>
      <c r="E35" s="18"/>
      <c r="F35" s="2"/>
      <c r="G35" s="2"/>
      <c r="H35" s="2"/>
      <c r="I35" s="2"/>
      <c r="J35" s="2"/>
      <c r="K35" s="2"/>
      <c r="L35" s="2"/>
      <c r="M35" s="2"/>
      <c r="N35" s="19"/>
      <c r="O35" s="23">
        <f t="shared" si="3"/>
        <v>0</v>
      </c>
    </row>
    <row r="36" spans="2:15" ht="18.75" customHeight="1" thickBot="1">
      <c r="B36" s="45"/>
      <c r="C36" s="61"/>
      <c r="D36" s="37" t="str">
        <f>$D$18</f>
        <v>手当</v>
      </c>
      <c r="E36" s="20"/>
      <c r="F36" s="21"/>
      <c r="G36" s="21"/>
      <c r="H36" s="21"/>
      <c r="I36" s="21"/>
      <c r="J36" s="21"/>
      <c r="K36" s="21"/>
      <c r="L36" s="21"/>
      <c r="M36" s="21"/>
      <c r="N36" s="22"/>
      <c r="O36" s="23">
        <f t="shared" si="3"/>
        <v>0</v>
      </c>
    </row>
    <row r="37" spans="2:15" ht="18.75" customHeight="1">
      <c r="B37" s="45"/>
      <c r="C37" s="46" t="s">
        <v>4</v>
      </c>
      <c r="D37" s="46"/>
      <c r="E37" s="14">
        <f>SUM(E26:E36)</f>
        <v>0</v>
      </c>
      <c r="F37" s="14">
        <f t="shared" ref="F37:N37" si="4">SUM(F26:F36)</f>
        <v>0</v>
      </c>
      <c r="G37" s="14">
        <f t="shared" si="4"/>
        <v>0</v>
      </c>
      <c r="H37" s="14">
        <f t="shared" si="4"/>
        <v>0</v>
      </c>
      <c r="I37" s="14">
        <f t="shared" si="4"/>
        <v>0</v>
      </c>
      <c r="J37" s="14">
        <f t="shared" si="4"/>
        <v>0</v>
      </c>
      <c r="K37" s="14">
        <f t="shared" si="4"/>
        <v>0</v>
      </c>
      <c r="L37" s="14">
        <f t="shared" si="4"/>
        <v>0</v>
      </c>
      <c r="M37" s="14">
        <f t="shared" si="4"/>
        <v>0</v>
      </c>
      <c r="N37" s="14">
        <f t="shared" si="4"/>
        <v>0</v>
      </c>
      <c r="O37" s="1">
        <f>SUM(E37:N37)</f>
        <v>0</v>
      </c>
    </row>
    <row r="38" spans="2:15" ht="18.75" customHeight="1">
      <c r="B38" s="59"/>
      <c r="C38" s="62" t="s">
        <v>13</v>
      </c>
      <c r="D38" s="62"/>
      <c r="E38" s="5" t="e">
        <f>E37/E25</f>
        <v>#DIV/0!</v>
      </c>
      <c r="F38" s="5" t="e">
        <f t="shared" ref="F38:N38" si="5">F37/F25</f>
        <v>#DIV/0!</v>
      </c>
      <c r="G38" s="5" t="e">
        <f t="shared" si="5"/>
        <v>#DIV/0!</v>
      </c>
      <c r="H38" s="5" t="e">
        <f t="shared" si="5"/>
        <v>#DIV/0!</v>
      </c>
      <c r="I38" s="5" t="e">
        <f t="shared" si="5"/>
        <v>#DIV/0!</v>
      </c>
      <c r="J38" s="5" t="e">
        <f t="shared" si="5"/>
        <v>#DIV/0!</v>
      </c>
      <c r="K38" s="5" t="e">
        <f t="shared" si="5"/>
        <v>#DIV/0!</v>
      </c>
      <c r="L38" s="5" t="e">
        <f t="shared" si="5"/>
        <v>#DIV/0!</v>
      </c>
      <c r="M38" s="5" t="e">
        <f t="shared" si="5"/>
        <v>#DIV/0!</v>
      </c>
      <c r="N38" s="5" t="e">
        <f t="shared" si="5"/>
        <v>#DIV/0!</v>
      </c>
      <c r="O38" s="6"/>
    </row>
    <row r="39" spans="2:15" ht="18.75" customHeight="1">
      <c r="B39" s="8"/>
      <c r="C39" s="9"/>
      <c r="D39" s="9"/>
      <c r="E39" s="9"/>
      <c r="F39" s="9"/>
      <c r="G39" s="9"/>
      <c r="H39" s="9"/>
      <c r="I39" s="9"/>
      <c r="J39" s="9"/>
      <c r="K39" s="9"/>
      <c r="L39" s="9"/>
      <c r="M39" s="9"/>
      <c r="N39" s="9"/>
      <c r="O39" s="10"/>
    </row>
    <row r="40" spans="2:15" ht="18.75" customHeight="1">
      <c r="B40" s="45">
        <v>3</v>
      </c>
      <c r="C40" s="46"/>
      <c r="D40" s="46"/>
      <c r="E40" s="47" t="str">
        <f>E4</f>
        <v>令和8年1月末日時点支給分（〇/〇～〇/〇）※1月支給となる対象期間</v>
      </c>
      <c r="F40" s="54"/>
      <c r="G40" s="54"/>
      <c r="H40" s="54"/>
      <c r="I40" s="54"/>
      <c r="J40" s="54"/>
      <c r="K40" s="54"/>
      <c r="L40" s="54"/>
      <c r="M40" s="54"/>
      <c r="N40" s="53"/>
      <c r="O40" s="62" t="s">
        <v>4</v>
      </c>
    </row>
    <row r="41" spans="2:15" ht="18.75" customHeight="1" thickBot="1">
      <c r="B41" s="45"/>
      <c r="C41" s="47" t="s">
        <v>5</v>
      </c>
      <c r="D41" s="53"/>
      <c r="E41" s="4">
        <v>21</v>
      </c>
      <c r="F41" s="4">
        <v>22</v>
      </c>
      <c r="G41" s="4">
        <v>23</v>
      </c>
      <c r="H41" s="4">
        <v>24</v>
      </c>
      <c r="I41" s="4">
        <v>25</v>
      </c>
      <c r="J41" s="4">
        <v>26</v>
      </c>
      <c r="K41" s="4">
        <v>27</v>
      </c>
      <c r="L41" s="4">
        <v>28</v>
      </c>
      <c r="M41" s="4">
        <v>29</v>
      </c>
      <c r="N41" s="4">
        <v>30</v>
      </c>
      <c r="O41" s="52"/>
    </row>
    <row r="42" spans="2:15" ht="18.75" customHeight="1">
      <c r="B42" s="45"/>
      <c r="C42" s="47" t="s">
        <v>0</v>
      </c>
      <c r="D42" s="54"/>
      <c r="E42" s="15"/>
      <c r="F42" s="16"/>
      <c r="G42" s="16"/>
      <c r="H42" s="16"/>
      <c r="I42" s="16"/>
      <c r="J42" s="16"/>
      <c r="K42" s="16"/>
      <c r="L42" s="16"/>
      <c r="M42" s="16"/>
      <c r="N42" s="17"/>
      <c r="O42" s="12">
        <f>COUNTIF(E42:N42,"&lt;&gt;")</f>
        <v>0</v>
      </c>
    </row>
    <row r="43" spans="2:15" ht="20.25" customHeight="1">
      <c r="B43" s="45"/>
      <c r="C43" s="47" t="s">
        <v>14</v>
      </c>
      <c r="D43" s="54"/>
      <c r="E43" s="18"/>
      <c r="F43" s="2"/>
      <c r="G43" s="2"/>
      <c r="H43" s="2"/>
      <c r="I43" s="2"/>
      <c r="J43" s="2"/>
      <c r="K43" s="2"/>
      <c r="L43" s="2"/>
      <c r="M43" s="2"/>
      <c r="N43" s="19"/>
      <c r="O43" s="23">
        <f>SUM(E43:N43)</f>
        <v>0</v>
      </c>
    </row>
    <row r="44" spans="2:15" ht="18.75" customHeight="1">
      <c r="B44" s="45"/>
      <c r="C44" s="46" t="s">
        <v>1</v>
      </c>
      <c r="D44" s="47"/>
      <c r="E44" s="18"/>
      <c r="F44" s="2"/>
      <c r="G44" s="2"/>
      <c r="H44" s="2"/>
      <c r="I44" s="2"/>
      <c r="J44" s="2"/>
      <c r="K44" s="2"/>
      <c r="L44" s="2"/>
      <c r="M44" s="2"/>
      <c r="N44" s="19"/>
      <c r="O44" s="23">
        <f>SUM(E44:N44)</f>
        <v>0</v>
      </c>
    </row>
    <row r="45" spans="2:15" ht="18.75" customHeight="1">
      <c r="B45" s="45"/>
      <c r="C45" s="60" t="s">
        <v>3</v>
      </c>
      <c r="D45" s="37" t="str">
        <f>$D$9</f>
        <v>手当</v>
      </c>
      <c r="E45" s="18"/>
      <c r="F45" s="2"/>
      <c r="G45" s="2"/>
      <c r="H45" s="2"/>
      <c r="I45" s="2"/>
      <c r="J45" s="2"/>
      <c r="K45" s="2"/>
      <c r="L45" s="2"/>
      <c r="M45" s="2"/>
      <c r="N45" s="19"/>
      <c r="O45" s="23">
        <f t="shared" ref="O45:O54" si="6">SUM(E45:N45)</f>
        <v>0</v>
      </c>
    </row>
    <row r="46" spans="2:15" ht="18.75" customHeight="1">
      <c r="B46" s="45"/>
      <c r="C46" s="61"/>
      <c r="D46" s="37" t="str">
        <f>$D$10</f>
        <v>手当</v>
      </c>
      <c r="E46" s="18"/>
      <c r="F46" s="2"/>
      <c r="G46" s="2"/>
      <c r="H46" s="2"/>
      <c r="I46" s="2"/>
      <c r="J46" s="2"/>
      <c r="K46" s="2"/>
      <c r="L46" s="2"/>
      <c r="M46" s="2"/>
      <c r="N46" s="19"/>
      <c r="O46" s="23">
        <f t="shared" si="6"/>
        <v>0</v>
      </c>
    </row>
    <row r="47" spans="2:15" ht="18.75" customHeight="1">
      <c r="B47" s="45"/>
      <c r="C47" s="61"/>
      <c r="D47" s="37" t="str">
        <f>$D$11</f>
        <v>手当</v>
      </c>
      <c r="E47" s="18"/>
      <c r="F47" s="2"/>
      <c r="G47" s="2"/>
      <c r="H47" s="2"/>
      <c r="I47" s="2"/>
      <c r="J47" s="2"/>
      <c r="K47" s="2"/>
      <c r="L47" s="2"/>
      <c r="M47" s="2"/>
      <c r="N47" s="19"/>
      <c r="O47" s="23">
        <f t="shared" si="6"/>
        <v>0</v>
      </c>
    </row>
    <row r="48" spans="2:15" ht="18.75" customHeight="1">
      <c r="B48" s="45"/>
      <c r="C48" s="61"/>
      <c r="D48" s="37" t="str">
        <f>$D$12</f>
        <v>手当</v>
      </c>
      <c r="E48" s="18"/>
      <c r="F48" s="2"/>
      <c r="G48" s="2"/>
      <c r="H48" s="2"/>
      <c r="I48" s="2"/>
      <c r="J48" s="2"/>
      <c r="K48" s="2"/>
      <c r="L48" s="2"/>
      <c r="M48" s="2"/>
      <c r="N48" s="19"/>
      <c r="O48" s="23">
        <f t="shared" si="6"/>
        <v>0</v>
      </c>
    </row>
    <row r="49" spans="2:15" ht="18.75" customHeight="1">
      <c r="B49" s="45"/>
      <c r="C49" s="61"/>
      <c r="D49" s="37" t="str">
        <f>$D$13</f>
        <v>手当</v>
      </c>
      <c r="E49" s="18"/>
      <c r="F49" s="2"/>
      <c r="G49" s="2"/>
      <c r="H49" s="2"/>
      <c r="I49" s="2"/>
      <c r="J49" s="2"/>
      <c r="K49" s="2"/>
      <c r="L49" s="2"/>
      <c r="M49" s="2"/>
      <c r="N49" s="19"/>
      <c r="O49" s="23">
        <f t="shared" si="6"/>
        <v>0</v>
      </c>
    </row>
    <row r="50" spans="2:15" ht="18.75" customHeight="1">
      <c r="B50" s="45"/>
      <c r="C50" s="61"/>
      <c r="D50" s="37" t="str">
        <f>$D$14</f>
        <v>手当</v>
      </c>
      <c r="E50" s="18"/>
      <c r="F50" s="2"/>
      <c r="G50" s="2"/>
      <c r="H50" s="2"/>
      <c r="I50" s="2"/>
      <c r="J50" s="2"/>
      <c r="K50" s="2"/>
      <c r="L50" s="2"/>
      <c r="M50" s="2"/>
      <c r="N50" s="19"/>
      <c r="O50" s="23">
        <f t="shared" si="6"/>
        <v>0</v>
      </c>
    </row>
    <row r="51" spans="2:15" ht="18.75" customHeight="1">
      <c r="B51" s="45"/>
      <c r="C51" s="61"/>
      <c r="D51" s="37" t="str">
        <f>$D$15</f>
        <v>手当</v>
      </c>
      <c r="E51" s="18"/>
      <c r="F51" s="2"/>
      <c r="G51" s="2"/>
      <c r="H51" s="2"/>
      <c r="I51" s="2"/>
      <c r="J51" s="2"/>
      <c r="K51" s="2"/>
      <c r="L51" s="2"/>
      <c r="M51" s="2"/>
      <c r="N51" s="19"/>
      <c r="O51" s="23">
        <f t="shared" si="6"/>
        <v>0</v>
      </c>
    </row>
    <row r="52" spans="2:15" ht="18.75" customHeight="1">
      <c r="B52" s="45"/>
      <c r="C52" s="61"/>
      <c r="D52" s="37" t="str">
        <f>$D$16</f>
        <v>手当</v>
      </c>
      <c r="E52" s="18"/>
      <c r="F52" s="2"/>
      <c r="G52" s="2"/>
      <c r="H52" s="2"/>
      <c r="I52" s="2"/>
      <c r="J52" s="2"/>
      <c r="K52" s="2"/>
      <c r="L52" s="2"/>
      <c r="M52" s="2"/>
      <c r="N52" s="19"/>
      <c r="O52" s="23">
        <f t="shared" si="6"/>
        <v>0</v>
      </c>
    </row>
    <row r="53" spans="2:15" ht="18.75" customHeight="1">
      <c r="B53" s="45"/>
      <c r="C53" s="61"/>
      <c r="D53" s="37" t="str">
        <f>$D$17</f>
        <v>手当</v>
      </c>
      <c r="E53" s="18"/>
      <c r="F53" s="2"/>
      <c r="G53" s="2"/>
      <c r="H53" s="2"/>
      <c r="I53" s="2"/>
      <c r="J53" s="2"/>
      <c r="K53" s="2"/>
      <c r="L53" s="2"/>
      <c r="M53" s="2"/>
      <c r="N53" s="19"/>
      <c r="O53" s="23">
        <f t="shared" si="6"/>
        <v>0</v>
      </c>
    </row>
    <row r="54" spans="2:15" ht="18.75" customHeight="1" thickBot="1">
      <c r="B54" s="45"/>
      <c r="C54" s="61"/>
      <c r="D54" s="37" t="str">
        <f>$D$18</f>
        <v>手当</v>
      </c>
      <c r="E54" s="20"/>
      <c r="F54" s="21"/>
      <c r="G54" s="21"/>
      <c r="H54" s="21"/>
      <c r="I54" s="21"/>
      <c r="J54" s="21"/>
      <c r="K54" s="21"/>
      <c r="L54" s="21"/>
      <c r="M54" s="21"/>
      <c r="N54" s="22"/>
      <c r="O54" s="23">
        <f t="shared" si="6"/>
        <v>0</v>
      </c>
    </row>
    <row r="55" spans="2:15" ht="18.75" customHeight="1">
      <c r="B55" s="45"/>
      <c r="C55" s="46" t="s">
        <v>4</v>
      </c>
      <c r="D55" s="46"/>
      <c r="E55" s="14">
        <f>SUM(E44:E54)</f>
        <v>0</v>
      </c>
      <c r="F55" s="14">
        <f t="shared" ref="F55:N55" si="7">SUM(F44:F54)</f>
        <v>0</v>
      </c>
      <c r="G55" s="14">
        <f t="shared" si="7"/>
        <v>0</v>
      </c>
      <c r="H55" s="14">
        <f t="shared" si="7"/>
        <v>0</v>
      </c>
      <c r="I55" s="14">
        <f t="shared" si="7"/>
        <v>0</v>
      </c>
      <c r="J55" s="14">
        <f t="shared" si="7"/>
        <v>0</v>
      </c>
      <c r="K55" s="14">
        <f t="shared" si="7"/>
        <v>0</v>
      </c>
      <c r="L55" s="14">
        <f t="shared" si="7"/>
        <v>0</v>
      </c>
      <c r="M55" s="14">
        <f t="shared" si="7"/>
        <v>0</v>
      </c>
      <c r="N55" s="14">
        <f t="shared" si="7"/>
        <v>0</v>
      </c>
      <c r="O55" s="1">
        <f>SUM(E55:N55)</f>
        <v>0</v>
      </c>
    </row>
    <row r="56" spans="2:15">
      <c r="B56" s="45"/>
      <c r="C56" s="61" t="s">
        <v>13</v>
      </c>
      <c r="D56" s="61"/>
      <c r="E56" s="1" t="e">
        <f>E55/E43</f>
        <v>#DIV/0!</v>
      </c>
      <c r="F56" s="1" t="e">
        <f t="shared" ref="F56:N56" si="8">F55/F43</f>
        <v>#DIV/0!</v>
      </c>
      <c r="G56" s="1" t="e">
        <f t="shared" si="8"/>
        <v>#DIV/0!</v>
      </c>
      <c r="H56" s="1" t="e">
        <f t="shared" si="8"/>
        <v>#DIV/0!</v>
      </c>
      <c r="I56" s="1" t="e">
        <f t="shared" si="8"/>
        <v>#DIV/0!</v>
      </c>
      <c r="J56" s="1" t="e">
        <f t="shared" si="8"/>
        <v>#DIV/0!</v>
      </c>
      <c r="K56" s="1" t="e">
        <f t="shared" si="8"/>
        <v>#DIV/0!</v>
      </c>
      <c r="L56" s="1" t="e">
        <f t="shared" si="8"/>
        <v>#DIV/0!</v>
      </c>
      <c r="M56" s="1" t="e">
        <f t="shared" si="8"/>
        <v>#DIV/0!</v>
      </c>
      <c r="N56" s="1" t="e">
        <f t="shared" si="8"/>
        <v>#DIV/0!</v>
      </c>
      <c r="O56" s="3"/>
    </row>
    <row r="58" spans="2:15">
      <c r="B58" s="45">
        <v>4</v>
      </c>
      <c r="C58" s="46"/>
      <c r="D58" s="46"/>
      <c r="E58" s="47" t="str">
        <f>E4</f>
        <v>令和8年1月末日時点支給分（〇/〇～〇/〇）※1月支給となる対象期間</v>
      </c>
      <c r="F58" s="54"/>
      <c r="G58" s="54"/>
      <c r="H58" s="54"/>
      <c r="I58" s="54"/>
      <c r="J58" s="54"/>
      <c r="K58" s="54"/>
      <c r="L58" s="54"/>
      <c r="M58" s="54"/>
      <c r="N58" s="53"/>
      <c r="O58" s="62" t="s">
        <v>4</v>
      </c>
    </row>
    <row r="59" spans="2:15" ht="18.5" thickBot="1">
      <c r="B59" s="45"/>
      <c r="C59" s="47" t="s">
        <v>5</v>
      </c>
      <c r="D59" s="53"/>
      <c r="E59" s="4">
        <v>31</v>
      </c>
      <c r="F59" s="4">
        <v>32</v>
      </c>
      <c r="G59" s="4">
        <v>33</v>
      </c>
      <c r="H59" s="4">
        <v>34</v>
      </c>
      <c r="I59" s="4">
        <v>35</v>
      </c>
      <c r="J59" s="4">
        <v>36</v>
      </c>
      <c r="K59" s="4">
        <v>37</v>
      </c>
      <c r="L59" s="4">
        <v>38</v>
      </c>
      <c r="M59" s="4">
        <v>39</v>
      </c>
      <c r="N59" s="4">
        <v>40</v>
      </c>
      <c r="O59" s="52"/>
    </row>
    <row r="60" spans="2:15">
      <c r="B60" s="45"/>
      <c r="C60" s="47" t="s">
        <v>0</v>
      </c>
      <c r="D60" s="54"/>
      <c r="E60" s="15"/>
      <c r="F60" s="16"/>
      <c r="G60" s="16"/>
      <c r="H60" s="16"/>
      <c r="I60" s="16"/>
      <c r="J60" s="16"/>
      <c r="K60" s="16"/>
      <c r="L60" s="16"/>
      <c r="M60" s="16"/>
      <c r="N60" s="17"/>
      <c r="O60" s="12">
        <f>COUNTIF(E60:N60,"&lt;&gt;")</f>
        <v>0</v>
      </c>
    </row>
    <row r="61" spans="2:15">
      <c r="B61" s="45"/>
      <c r="C61" s="47" t="s">
        <v>14</v>
      </c>
      <c r="D61" s="54"/>
      <c r="E61" s="18"/>
      <c r="F61" s="2"/>
      <c r="G61" s="2"/>
      <c r="H61" s="2"/>
      <c r="I61" s="2"/>
      <c r="J61" s="2"/>
      <c r="K61" s="2"/>
      <c r="L61" s="2"/>
      <c r="M61" s="2"/>
      <c r="N61" s="19"/>
      <c r="O61" s="23">
        <f>SUM(E61:N61)</f>
        <v>0</v>
      </c>
    </row>
    <row r="62" spans="2:15">
      <c r="B62" s="45"/>
      <c r="C62" s="46" t="s">
        <v>1</v>
      </c>
      <c r="D62" s="47"/>
      <c r="E62" s="18"/>
      <c r="F62" s="2"/>
      <c r="G62" s="2"/>
      <c r="H62" s="2"/>
      <c r="I62" s="2"/>
      <c r="J62" s="2"/>
      <c r="K62" s="2"/>
      <c r="L62" s="2"/>
      <c r="M62" s="2"/>
      <c r="N62" s="19"/>
      <c r="O62" s="23">
        <f>SUM(E62:N62)</f>
        <v>0</v>
      </c>
    </row>
    <row r="63" spans="2:15">
      <c r="B63" s="45"/>
      <c r="C63" s="60" t="s">
        <v>3</v>
      </c>
      <c r="D63" s="37" t="str">
        <f>$D$9</f>
        <v>手当</v>
      </c>
      <c r="E63" s="18"/>
      <c r="F63" s="2"/>
      <c r="G63" s="2"/>
      <c r="H63" s="2"/>
      <c r="I63" s="2"/>
      <c r="J63" s="2"/>
      <c r="K63" s="2"/>
      <c r="L63" s="2"/>
      <c r="M63" s="2"/>
      <c r="N63" s="19"/>
      <c r="O63" s="23">
        <f t="shared" ref="O63:O72" si="9">SUM(E63:N63)</f>
        <v>0</v>
      </c>
    </row>
    <row r="64" spans="2:15">
      <c r="B64" s="45"/>
      <c r="C64" s="61"/>
      <c r="D64" s="37" t="str">
        <f>$D$10</f>
        <v>手当</v>
      </c>
      <c r="E64" s="18"/>
      <c r="F64" s="2"/>
      <c r="G64" s="2"/>
      <c r="H64" s="2"/>
      <c r="I64" s="2"/>
      <c r="J64" s="2"/>
      <c r="K64" s="2"/>
      <c r="L64" s="2"/>
      <c r="M64" s="2"/>
      <c r="N64" s="19"/>
      <c r="O64" s="23">
        <f t="shared" si="9"/>
        <v>0</v>
      </c>
    </row>
    <row r="65" spans="2:15">
      <c r="B65" s="45"/>
      <c r="C65" s="61"/>
      <c r="D65" s="37" t="str">
        <f>$D$11</f>
        <v>手当</v>
      </c>
      <c r="E65" s="18"/>
      <c r="F65" s="2"/>
      <c r="G65" s="2"/>
      <c r="H65" s="2"/>
      <c r="I65" s="2"/>
      <c r="J65" s="2"/>
      <c r="K65" s="2"/>
      <c r="L65" s="2"/>
      <c r="M65" s="2"/>
      <c r="N65" s="19"/>
      <c r="O65" s="23">
        <f t="shared" si="9"/>
        <v>0</v>
      </c>
    </row>
    <row r="66" spans="2:15">
      <c r="B66" s="45"/>
      <c r="C66" s="61"/>
      <c r="D66" s="37" t="str">
        <f>$D$12</f>
        <v>手当</v>
      </c>
      <c r="E66" s="18"/>
      <c r="F66" s="2"/>
      <c r="G66" s="2"/>
      <c r="H66" s="2"/>
      <c r="I66" s="2"/>
      <c r="J66" s="2"/>
      <c r="K66" s="2"/>
      <c r="L66" s="2"/>
      <c r="M66" s="2"/>
      <c r="N66" s="19"/>
      <c r="O66" s="23">
        <f t="shared" si="9"/>
        <v>0</v>
      </c>
    </row>
    <row r="67" spans="2:15">
      <c r="B67" s="45"/>
      <c r="C67" s="61"/>
      <c r="D67" s="37" t="str">
        <f>$D$13</f>
        <v>手当</v>
      </c>
      <c r="E67" s="18"/>
      <c r="F67" s="2"/>
      <c r="G67" s="2"/>
      <c r="H67" s="2"/>
      <c r="I67" s="2"/>
      <c r="J67" s="2"/>
      <c r="K67" s="2"/>
      <c r="L67" s="2"/>
      <c r="M67" s="2"/>
      <c r="N67" s="19"/>
      <c r="O67" s="23">
        <f t="shared" si="9"/>
        <v>0</v>
      </c>
    </row>
    <row r="68" spans="2:15">
      <c r="B68" s="45"/>
      <c r="C68" s="61"/>
      <c r="D68" s="37" t="str">
        <f>$D$14</f>
        <v>手当</v>
      </c>
      <c r="E68" s="18"/>
      <c r="F68" s="2"/>
      <c r="G68" s="2"/>
      <c r="H68" s="2"/>
      <c r="I68" s="2"/>
      <c r="J68" s="2"/>
      <c r="K68" s="2"/>
      <c r="L68" s="2"/>
      <c r="M68" s="2"/>
      <c r="N68" s="19"/>
      <c r="O68" s="23">
        <f t="shared" si="9"/>
        <v>0</v>
      </c>
    </row>
    <row r="69" spans="2:15">
      <c r="B69" s="45"/>
      <c r="C69" s="61"/>
      <c r="D69" s="37" t="str">
        <f>$D$15</f>
        <v>手当</v>
      </c>
      <c r="E69" s="18"/>
      <c r="F69" s="2"/>
      <c r="G69" s="2"/>
      <c r="H69" s="2"/>
      <c r="I69" s="2"/>
      <c r="J69" s="2"/>
      <c r="K69" s="2"/>
      <c r="L69" s="2"/>
      <c r="M69" s="2"/>
      <c r="N69" s="19"/>
      <c r="O69" s="23">
        <f t="shared" si="9"/>
        <v>0</v>
      </c>
    </row>
    <row r="70" spans="2:15">
      <c r="B70" s="45"/>
      <c r="C70" s="61"/>
      <c r="D70" s="37" t="str">
        <f>$D$16</f>
        <v>手当</v>
      </c>
      <c r="E70" s="18"/>
      <c r="F70" s="2"/>
      <c r="G70" s="2"/>
      <c r="H70" s="2"/>
      <c r="I70" s="2"/>
      <c r="J70" s="2"/>
      <c r="K70" s="2"/>
      <c r="L70" s="2"/>
      <c r="M70" s="2"/>
      <c r="N70" s="19"/>
      <c r="O70" s="23">
        <f t="shared" si="9"/>
        <v>0</v>
      </c>
    </row>
    <row r="71" spans="2:15">
      <c r="B71" s="45"/>
      <c r="C71" s="61"/>
      <c r="D71" s="37" t="str">
        <f>$D$17</f>
        <v>手当</v>
      </c>
      <c r="E71" s="18"/>
      <c r="F71" s="2"/>
      <c r="G71" s="2"/>
      <c r="H71" s="2"/>
      <c r="I71" s="2"/>
      <c r="J71" s="2"/>
      <c r="K71" s="2"/>
      <c r="L71" s="2"/>
      <c r="M71" s="2"/>
      <c r="N71" s="19"/>
      <c r="O71" s="23">
        <f t="shared" si="9"/>
        <v>0</v>
      </c>
    </row>
    <row r="72" spans="2:15" ht="18.5" thickBot="1">
      <c r="B72" s="45"/>
      <c r="C72" s="61"/>
      <c r="D72" s="37" t="str">
        <f>$D$18</f>
        <v>手当</v>
      </c>
      <c r="E72" s="20"/>
      <c r="F72" s="21"/>
      <c r="G72" s="21"/>
      <c r="H72" s="21"/>
      <c r="I72" s="21"/>
      <c r="J72" s="21"/>
      <c r="K72" s="21"/>
      <c r="L72" s="21"/>
      <c r="M72" s="21"/>
      <c r="N72" s="22"/>
      <c r="O72" s="23">
        <f t="shared" si="9"/>
        <v>0</v>
      </c>
    </row>
    <row r="73" spans="2:15">
      <c r="B73" s="45"/>
      <c r="C73" s="46" t="s">
        <v>4</v>
      </c>
      <c r="D73" s="46"/>
      <c r="E73" s="14">
        <f>SUM(E62:E72)</f>
        <v>0</v>
      </c>
      <c r="F73" s="14">
        <f t="shared" ref="F73:N73" si="10">SUM(F62:F72)</f>
        <v>0</v>
      </c>
      <c r="G73" s="14">
        <f t="shared" si="10"/>
        <v>0</v>
      </c>
      <c r="H73" s="14">
        <f t="shared" si="10"/>
        <v>0</v>
      </c>
      <c r="I73" s="14">
        <f t="shared" si="10"/>
        <v>0</v>
      </c>
      <c r="J73" s="14">
        <f t="shared" si="10"/>
        <v>0</v>
      </c>
      <c r="K73" s="14">
        <f t="shared" si="10"/>
        <v>0</v>
      </c>
      <c r="L73" s="14">
        <f t="shared" si="10"/>
        <v>0</v>
      </c>
      <c r="M73" s="14">
        <f t="shared" si="10"/>
        <v>0</v>
      </c>
      <c r="N73" s="14">
        <f t="shared" si="10"/>
        <v>0</v>
      </c>
      <c r="O73" s="1">
        <f>SUM(E73:N73)</f>
        <v>0</v>
      </c>
    </row>
    <row r="74" spans="2:15">
      <c r="B74" s="45"/>
      <c r="C74" s="61" t="s">
        <v>13</v>
      </c>
      <c r="D74" s="61"/>
      <c r="E74" s="1" t="e">
        <f>E73/E61</f>
        <v>#DIV/0!</v>
      </c>
      <c r="F74" s="1" t="e">
        <f t="shared" ref="F74:N74" si="11">F73/F61</f>
        <v>#DIV/0!</v>
      </c>
      <c r="G74" s="1" t="e">
        <f t="shared" si="11"/>
        <v>#DIV/0!</v>
      </c>
      <c r="H74" s="1" t="e">
        <f t="shared" si="11"/>
        <v>#DIV/0!</v>
      </c>
      <c r="I74" s="1" t="e">
        <f t="shared" si="11"/>
        <v>#DIV/0!</v>
      </c>
      <c r="J74" s="1" t="e">
        <f t="shared" si="11"/>
        <v>#DIV/0!</v>
      </c>
      <c r="K74" s="1" t="e">
        <f t="shared" si="11"/>
        <v>#DIV/0!</v>
      </c>
      <c r="L74" s="1" t="e">
        <f t="shared" si="11"/>
        <v>#DIV/0!</v>
      </c>
      <c r="M74" s="1" t="e">
        <f t="shared" si="11"/>
        <v>#DIV/0!</v>
      </c>
      <c r="N74" s="1" t="e">
        <f t="shared" si="11"/>
        <v>#DIV/0!</v>
      </c>
      <c r="O74" s="3"/>
    </row>
    <row r="76" spans="2:15">
      <c r="B76" s="45">
        <v>5</v>
      </c>
      <c r="C76" s="46"/>
      <c r="D76" s="46"/>
      <c r="E76" s="47" t="str">
        <f>E4</f>
        <v>令和8年1月末日時点支給分（〇/〇～〇/〇）※1月支給となる対象期間</v>
      </c>
      <c r="F76" s="54"/>
      <c r="G76" s="54"/>
      <c r="H76" s="54"/>
      <c r="I76" s="54"/>
      <c r="J76" s="54"/>
      <c r="K76" s="54"/>
      <c r="L76" s="54"/>
      <c r="M76" s="54"/>
      <c r="N76" s="53"/>
      <c r="O76" s="62" t="s">
        <v>4</v>
      </c>
    </row>
    <row r="77" spans="2:15" ht="18.5" thickBot="1">
      <c r="B77" s="45"/>
      <c r="C77" s="47" t="s">
        <v>5</v>
      </c>
      <c r="D77" s="53"/>
      <c r="E77" s="4">
        <v>41</v>
      </c>
      <c r="F77" s="4">
        <v>42</v>
      </c>
      <c r="G77" s="4">
        <v>43</v>
      </c>
      <c r="H77" s="4">
        <v>44</v>
      </c>
      <c r="I77" s="4">
        <v>45</v>
      </c>
      <c r="J77" s="4">
        <v>46</v>
      </c>
      <c r="K77" s="4">
        <v>47</v>
      </c>
      <c r="L77" s="4">
        <v>48</v>
      </c>
      <c r="M77" s="4">
        <v>49</v>
      </c>
      <c r="N77" s="4">
        <v>50</v>
      </c>
      <c r="O77" s="52"/>
    </row>
    <row r="78" spans="2:15">
      <c r="B78" s="45"/>
      <c r="C78" s="47" t="s">
        <v>0</v>
      </c>
      <c r="D78" s="54"/>
      <c r="E78" s="15"/>
      <c r="F78" s="16"/>
      <c r="G78" s="16"/>
      <c r="H78" s="16"/>
      <c r="I78" s="16"/>
      <c r="J78" s="16"/>
      <c r="K78" s="16"/>
      <c r="L78" s="16"/>
      <c r="M78" s="16"/>
      <c r="N78" s="17"/>
      <c r="O78" s="12">
        <f>COUNTIF(E78:N78,"&lt;&gt;")</f>
        <v>0</v>
      </c>
    </row>
    <row r="79" spans="2:15">
      <c r="B79" s="45"/>
      <c r="C79" s="47" t="s">
        <v>14</v>
      </c>
      <c r="D79" s="54"/>
      <c r="E79" s="18"/>
      <c r="F79" s="2"/>
      <c r="G79" s="2"/>
      <c r="H79" s="2"/>
      <c r="I79" s="2"/>
      <c r="J79" s="2"/>
      <c r="K79" s="2"/>
      <c r="L79" s="2"/>
      <c r="M79" s="2"/>
      <c r="N79" s="19"/>
      <c r="O79" s="23">
        <f>SUM(E79:N79)</f>
        <v>0</v>
      </c>
    </row>
    <row r="80" spans="2:15">
      <c r="B80" s="45"/>
      <c r="C80" s="46" t="s">
        <v>1</v>
      </c>
      <c r="D80" s="47"/>
      <c r="E80" s="18"/>
      <c r="F80" s="2"/>
      <c r="G80" s="2"/>
      <c r="H80" s="2"/>
      <c r="I80" s="2"/>
      <c r="J80" s="2"/>
      <c r="K80" s="2"/>
      <c r="L80" s="2"/>
      <c r="M80" s="2"/>
      <c r="N80" s="19"/>
      <c r="O80" s="23">
        <f>SUM(E80:N80)</f>
        <v>0</v>
      </c>
    </row>
    <row r="81" spans="2:15">
      <c r="B81" s="45"/>
      <c r="C81" s="60" t="s">
        <v>3</v>
      </c>
      <c r="D81" s="37" t="str">
        <f>$D$9</f>
        <v>手当</v>
      </c>
      <c r="E81" s="18"/>
      <c r="F81" s="2"/>
      <c r="G81" s="2"/>
      <c r="H81" s="2"/>
      <c r="I81" s="2"/>
      <c r="J81" s="2"/>
      <c r="K81" s="2"/>
      <c r="L81" s="2"/>
      <c r="M81" s="2"/>
      <c r="N81" s="19"/>
      <c r="O81" s="23">
        <f t="shared" ref="O81:O90" si="12">SUM(E81:N81)</f>
        <v>0</v>
      </c>
    </row>
    <row r="82" spans="2:15">
      <c r="B82" s="45"/>
      <c r="C82" s="61"/>
      <c r="D82" s="37" t="str">
        <f>$D$10</f>
        <v>手当</v>
      </c>
      <c r="E82" s="18"/>
      <c r="F82" s="2"/>
      <c r="G82" s="2"/>
      <c r="H82" s="2"/>
      <c r="I82" s="2"/>
      <c r="J82" s="2"/>
      <c r="K82" s="2"/>
      <c r="L82" s="2"/>
      <c r="M82" s="2"/>
      <c r="N82" s="19"/>
      <c r="O82" s="23">
        <f t="shared" si="12"/>
        <v>0</v>
      </c>
    </row>
    <row r="83" spans="2:15">
      <c r="B83" s="45"/>
      <c r="C83" s="61"/>
      <c r="D83" s="37" t="str">
        <f>$D$11</f>
        <v>手当</v>
      </c>
      <c r="E83" s="18"/>
      <c r="F83" s="2"/>
      <c r="G83" s="2"/>
      <c r="H83" s="2"/>
      <c r="I83" s="2"/>
      <c r="J83" s="2"/>
      <c r="K83" s="2"/>
      <c r="L83" s="2"/>
      <c r="M83" s="2"/>
      <c r="N83" s="19"/>
      <c r="O83" s="23">
        <f t="shared" si="12"/>
        <v>0</v>
      </c>
    </row>
    <row r="84" spans="2:15">
      <c r="B84" s="45"/>
      <c r="C84" s="61"/>
      <c r="D84" s="37" t="str">
        <f>$D$12</f>
        <v>手当</v>
      </c>
      <c r="E84" s="18"/>
      <c r="F84" s="2"/>
      <c r="G84" s="2"/>
      <c r="H84" s="2"/>
      <c r="I84" s="2"/>
      <c r="J84" s="2"/>
      <c r="K84" s="2"/>
      <c r="L84" s="2"/>
      <c r="M84" s="2"/>
      <c r="N84" s="19"/>
      <c r="O84" s="23">
        <f t="shared" si="12"/>
        <v>0</v>
      </c>
    </row>
    <row r="85" spans="2:15">
      <c r="B85" s="45"/>
      <c r="C85" s="61"/>
      <c r="D85" s="37" t="str">
        <f>$D$13</f>
        <v>手当</v>
      </c>
      <c r="E85" s="18"/>
      <c r="F85" s="2"/>
      <c r="G85" s="2"/>
      <c r="H85" s="2"/>
      <c r="I85" s="2"/>
      <c r="J85" s="2"/>
      <c r="K85" s="2"/>
      <c r="L85" s="2"/>
      <c r="M85" s="2"/>
      <c r="N85" s="19"/>
      <c r="O85" s="23">
        <f t="shared" si="12"/>
        <v>0</v>
      </c>
    </row>
    <row r="86" spans="2:15">
      <c r="B86" s="45"/>
      <c r="C86" s="61"/>
      <c r="D86" s="37" t="str">
        <f>$D$14</f>
        <v>手当</v>
      </c>
      <c r="E86" s="18"/>
      <c r="F86" s="2"/>
      <c r="G86" s="2"/>
      <c r="H86" s="2"/>
      <c r="I86" s="2"/>
      <c r="J86" s="2"/>
      <c r="K86" s="2"/>
      <c r="L86" s="2"/>
      <c r="M86" s="2"/>
      <c r="N86" s="19"/>
      <c r="O86" s="23">
        <f t="shared" si="12"/>
        <v>0</v>
      </c>
    </row>
    <row r="87" spans="2:15">
      <c r="B87" s="45"/>
      <c r="C87" s="61"/>
      <c r="D87" s="37" t="str">
        <f>$D$15</f>
        <v>手当</v>
      </c>
      <c r="E87" s="18"/>
      <c r="F87" s="2"/>
      <c r="G87" s="2"/>
      <c r="H87" s="2"/>
      <c r="I87" s="2"/>
      <c r="J87" s="2"/>
      <c r="K87" s="2"/>
      <c r="L87" s="2"/>
      <c r="M87" s="2"/>
      <c r="N87" s="19"/>
      <c r="O87" s="23">
        <f t="shared" si="12"/>
        <v>0</v>
      </c>
    </row>
    <row r="88" spans="2:15">
      <c r="B88" s="45"/>
      <c r="C88" s="61"/>
      <c r="D88" s="37" t="str">
        <f>$D$16</f>
        <v>手当</v>
      </c>
      <c r="E88" s="18"/>
      <c r="F88" s="2"/>
      <c r="G88" s="2"/>
      <c r="H88" s="2"/>
      <c r="I88" s="2"/>
      <c r="J88" s="2"/>
      <c r="K88" s="2"/>
      <c r="L88" s="2"/>
      <c r="M88" s="2"/>
      <c r="N88" s="19"/>
      <c r="O88" s="23">
        <f t="shared" si="12"/>
        <v>0</v>
      </c>
    </row>
    <row r="89" spans="2:15">
      <c r="B89" s="45"/>
      <c r="C89" s="61"/>
      <c r="D89" s="37" t="str">
        <f>$D$17</f>
        <v>手当</v>
      </c>
      <c r="E89" s="18"/>
      <c r="F89" s="2"/>
      <c r="G89" s="2"/>
      <c r="H89" s="2"/>
      <c r="I89" s="2"/>
      <c r="J89" s="2"/>
      <c r="K89" s="2"/>
      <c r="L89" s="2"/>
      <c r="M89" s="2"/>
      <c r="N89" s="19"/>
      <c r="O89" s="23">
        <f t="shared" si="12"/>
        <v>0</v>
      </c>
    </row>
    <row r="90" spans="2:15" ht="18.5" thickBot="1">
      <c r="B90" s="45"/>
      <c r="C90" s="61"/>
      <c r="D90" s="37" t="str">
        <f>$D$18</f>
        <v>手当</v>
      </c>
      <c r="E90" s="20"/>
      <c r="F90" s="21"/>
      <c r="G90" s="21"/>
      <c r="H90" s="21"/>
      <c r="I90" s="21"/>
      <c r="J90" s="21"/>
      <c r="K90" s="21"/>
      <c r="L90" s="21"/>
      <c r="M90" s="21"/>
      <c r="N90" s="22"/>
      <c r="O90" s="23">
        <f t="shared" si="12"/>
        <v>0</v>
      </c>
    </row>
    <row r="91" spans="2:15">
      <c r="B91" s="45"/>
      <c r="C91" s="46" t="s">
        <v>4</v>
      </c>
      <c r="D91" s="46"/>
      <c r="E91" s="14">
        <f>SUM(E80:E90)</f>
        <v>0</v>
      </c>
      <c r="F91" s="14">
        <f t="shared" ref="F91:N91" si="13">SUM(F80:F90)</f>
        <v>0</v>
      </c>
      <c r="G91" s="14">
        <f t="shared" si="13"/>
        <v>0</v>
      </c>
      <c r="H91" s="14">
        <f t="shared" si="13"/>
        <v>0</v>
      </c>
      <c r="I91" s="14">
        <f t="shared" si="13"/>
        <v>0</v>
      </c>
      <c r="J91" s="14">
        <f t="shared" si="13"/>
        <v>0</v>
      </c>
      <c r="K91" s="14">
        <f t="shared" si="13"/>
        <v>0</v>
      </c>
      <c r="L91" s="14">
        <f t="shared" si="13"/>
        <v>0</v>
      </c>
      <c r="M91" s="14">
        <f t="shared" si="13"/>
        <v>0</v>
      </c>
      <c r="N91" s="14">
        <f t="shared" si="13"/>
        <v>0</v>
      </c>
      <c r="O91" s="1">
        <f>SUM(E91:N91)</f>
        <v>0</v>
      </c>
    </row>
    <row r="92" spans="2:15">
      <c r="B92" s="45"/>
      <c r="C92" s="61" t="s">
        <v>13</v>
      </c>
      <c r="D92" s="61"/>
      <c r="E92" s="1" t="e">
        <f>E91/E79</f>
        <v>#DIV/0!</v>
      </c>
      <c r="F92" s="1" t="e">
        <f t="shared" ref="F92:N92" si="14">F91/F79</f>
        <v>#DIV/0!</v>
      </c>
      <c r="G92" s="1" t="e">
        <f t="shared" si="14"/>
        <v>#DIV/0!</v>
      </c>
      <c r="H92" s="1" t="e">
        <f t="shared" si="14"/>
        <v>#DIV/0!</v>
      </c>
      <c r="I92" s="1" t="e">
        <f t="shared" si="14"/>
        <v>#DIV/0!</v>
      </c>
      <c r="J92" s="1" t="e">
        <f t="shared" si="14"/>
        <v>#DIV/0!</v>
      </c>
      <c r="K92" s="1" t="e">
        <f t="shared" si="14"/>
        <v>#DIV/0!</v>
      </c>
      <c r="L92" s="1" t="e">
        <f t="shared" si="14"/>
        <v>#DIV/0!</v>
      </c>
      <c r="M92" s="1" t="e">
        <f t="shared" si="14"/>
        <v>#DIV/0!</v>
      </c>
      <c r="N92" s="1" t="e">
        <f t="shared" si="14"/>
        <v>#DIV/0!</v>
      </c>
      <c r="O92" s="3"/>
    </row>
    <row r="94" spans="2:15">
      <c r="B94" s="45">
        <v>6</v>
      </c>
      <c r="C94" s="46"/>
      <c r="D94" s="46"/>
      <c r="E94" s="47" t="str">
        <f>E4</f>
        <v>令和8年1月末日時点支給分（〇/〇～〇/〇）※1月支給となる対象期間</v>
      </c>
      <c r="F94" s="54"/>
      <c r="G94" s="54"/>
      <c r="H94" s="54"/>
      <c r="I94" s="54"/>
      <c r="J94" s="54"/>
      <c r="K94" s="54"/>
      <c r="L94" s="54"/>
      <c r="M94" s="54"/>
      <c r="N94" s="53"/>
      <c r="O94" s="62" t="s">
        <v>4</v>
      </c>
    </row>
    <row r="95" spans="2:15" ht="18.5" thickBot="1">
      <c r="B95" s="45"/>
      <c r="C95" s="47" t="s">
        <v>5</v>
      </c>
      <c r="D95" s="53"/>
      <c r="E95" s="4">
        <v>51</v>
      </c>
      <c r="F95" s="4">
        <v>52</v>
      </c>
      <c r="G95" s="4">
        <v>53</v>
      </c>
      <c r="H95" s="4">
        <v>54</v>
      </c>
      <c r="I95" s="4">
        <v>55</v>
      </c>
      <c r="J95" s="4">
        <v>56</v>
      </c>
      <c r="K95" s="4">
        <v>57</v>
      </c>
      <c r="L95" s="4">
        <v>58</v>
      </c>
      <c r="M95" s="4">
        <v>59</v>
      </c>
      <c r="N95" s="4">
        <v>60</v>
      </c>
      <c r="O95" s="52"/>
    </row>
    <row r="96" spans="2:15">
      <c r="B96" s="45"/>
      <c r="C96" s="47" t="s">
        <v>0</v>
      </c>
      <c r="D96" s="54"/>
      <c r="E96" s="15"/>
      <c r="F96" s="16"/>
      <c r="G96" s="16"/>
      <c r="H96" s="16"/>
      <c r="I96" s="16"/>
      <c r="J96" s="16"/>
      <c r="K96" s="16"/>
      <c r="L96" s="16"/>
      <c r="M96" s="16"/>
      <c r="N96" s="17"/>
      <c r="O96" s="12">
        <f>COUNTIF(E96:N96,"&lt;&gt;")</f>
        <v>0</v>
      </c>
    </row>
    <row r="97" spans="2:15">
      <c r="B97" s="45"/>
      <c r="C97" s="47" t="s">
        <v>14</v>
      </c>
      <c r="D97" s="54"/>
      <c r="E97" s="18"/>
      <c r="F97" s="2"/>
      <c r="G97" s="2"/>
      <c r="H97" s="2"/>
      <c r="I97" s="2"/>
      <c r="J97" s="2"/>
      <c r="K97" s="2"/>
      <c r="L97" s="2"/>
      <c r="M97" s="2"/>
      <c r="N97" s="19"/>
      <c r="O97" s="23">
        <f>SUM(E97:N97)</f>
        <v>0</v>
      </c>
    </row>
    <row r="98" spans="2:15">
      <c r="B98" s="45"/>
      <c r="C98" s="46" t="s">
        <v>1</v>
      </c>
      <c r="D98" s="47"/>
      <c r="E98" s="18"/>
      <c r="F98" s="2"/>
      <c r="G98" s="2"/>
      <c r="H98" s="2"/>
      <c r="I98" s="2"/>
      <c r="J98" s="2"/>
      <c r="K98" s="2"/>
      <c r="L98" s="2"/>
      <c r="M98" s="2"/>
      <c r="N98" s="19"/>
      <c r="O98" s="23">
        <f>SUM(E98:N98)</f>
        <v>0</v>
      </c>
    </row>
    <row r="99" spans="2:15">
      <c r="B99" s="45"/>
      <c r="C99" s="60" t="s">
        <v>3</v>
      </c>
      <c r="D99" s="37" t="str">
        <f>$D$9</f>
        <v>手当</v>
      </c>
      <c r="E99" s="18"/>
      <c r="F99" s="2"/>
      <c r="G99" s="2"/>
      <c r="H99" s="2"/>
      <c r="I99" s="2"/>
      <c r="J99" s="2"/>
      <c r="K99" s="2"/>
      <c r="L99" s="2"/>
      <c r="M99" s="2"/>
      <c r="N99" s="19"/>
      <c r="O99" s="23">
        <f t="shared" ref="O99:O108" si="15">SUM(E99:N99)</f>
        <v>0</v>
      </c>
    </row>
    <row r="100" spans="2:15">
      <c r="B100" s="45"/>
      <c r="C100" s="61"/>
      <c r="D100" s="37" t="str">
        <f>$D$10</f>
        <v>手当</v>
      </c>
      <c r="E100" s="18"/>
      <c r="F100" s="2"/>
      <c r="G100" s="2"/>
      <c r="H100" s="2"/>
      <c r="I100" s="2"/>
      <c r="J100" s="2"/>
      <c r="K100" s="2"/>
      <c r="L100" s="2"/>
      <c r="M100" s="2"/>
      <c r="N100" s="19"/>
      <c r="O100" s="23">
        <f t="shared" si="15"/>
        <v>0</v>
      </c>
    </row>
    <row r="101" spans="2:15">
      <c r="B101" s="45"/>
      <c r="C101" s="61"/>
      <c r="D101" s="37" t="str">
        <f>$D$11</f>
        <v>手当</v>
      </c>
      <c r="E101" s="18"/>
      <c r="F101" s="2"/>
      <c r="G101" s="2"/>
      <c r="H101" s="2"/>
      <c r="I101" s="2"/>
      <c r="J101" s="2"/>
      <c r="K101" s="2"/>
      <c r="L101" s="2"/>
      <c r="M101" s="2"/>
      <c r="N101" s="19"/>
      <c r="O101" s="23">
        <f t="shared" si="15"/>
        <v>0</v>
      </c>
    </row>
    <row r="102" spans="2:15">
      <c r="B102" s="45"/>
      <c r="C102" s="61"/>
      <c r="D102" s="37" t="str">
        <f>$D$12</f>
        <v>手当</v>
      </c>
      <c r="E102" s="18"/>
      <c r="F102" s="2"/>
      <c r="G102" s="2"/>
      <c r="H102" s="2"/>
      <c r="I102" s="2"/>
      <c r="J102" s="2"/>
      <c r="K102" s="2"/>
      <c r="L102" s="2"/>
      <c r="M102" s="2"/>
      <c r="N102" s="19"/>
      <c r="O102" s="23">
        <f t="shared" si="15"/>
        <v>0</v>
      </c>
    </row>
    <row r="103" spans="2:15">
      <c r="B103" s="45"/>
      <c r="C103" s="61"/>
      <c r="D103" s="37" t="str">
        <f>$D$13</f>
        <v>手当</v>
      </c>
      <c r="E103" s="18"/>
      <c r="F103" s="2"/>
      <c r="G103" s="2"/>
      <c r="H103" s="2"/>
      <c r="I103" s="2"/>
      <c r="J103" s="2"/>
      <c r="K103" s="2"/>
      <c r="L103" s="2"/>
      <c r="M103" s="2"/>
      <c r="N103" s="19"/>
      <c r="O103" s="23">
        <f t="shared" si="15"/>
        <v>0</v>
      </c>
    </row>
    <row r="104" spans="2:15">
      <c r="B104" s="45"/>
      <c r="C104" s="61"/>
      <c r="D104" s="37" t="str">
        <f>$D$14</f>
        <v>手当</v>
      </c>
      <c r="E104" s="18"/>
      <c r="F104" s="2"/>
      <c r="G104" s="2"/>
      <c r="H104" s="2"/>
      <c r="I104" s="2"/>
      <c r="J104" s="2"/>
      <c r="K104" s="2"/>
      <c r="L104" s="2"/>
      <c r="M104" s="2"/>
      <c r="N104" s="19"/>
      <c r="O104" s="23">
        <f t="shared" si="15"/>
        <v>0</v>
      </c>
    </row>
    <row r="105" spans="2:15">
      <c r="B105" s="45"/>
      <c r="C105" s="61"/>
      <c r="D105" s="37" t="str">
        <f>$D$15</f>
        <v>手当</v>
      </c>
      <c r="E105" s="18"/>
      <c r="F105" s="2"/>
      <c r="G105" s="2"/>
      <c r="H105" s="2"/>
      <c r="I105" s="2"/>
      <c r="J105" s="2"/>
      <c r="K105" s="2"/>
      <c r="L105" s="2"/>
      <c r="M105" s="2"/>
      <c r="N105" s="19"/>
      <c r="O105" s="23">
        <f t="shared" si="15"/>
        <v>0</v>
      </c>
    </row>
    <row r="106" spans="2:15">
      <c r="B106" s="45"/>
      <c r="C106" s="61"/>
      <c r="D106" s="37" t="str">
        <f>$D$16</f>
        <v>手当</v>
      </c>
      <c r="E106" s="18"/>
      <c r="F106" s="2"/>
      <c r="G106" s="2"/>
      <c r="H106" s="2"/>
      <c r="I106" s="2"/>
      <c r="J106" s="2"/>
      <c r="K106" s="2"/>
      <c r="L106" s="2"/>
      <c r="M106" s="2"/>
      <c r="N106" s="19"/>
      <c r="O106" s="23">
        <f t="shared" si="15"/>
        <v>0</v>
      </c>
    </row>
    <row r="107" spans="2:15">
      <c r="B107" s="45"/>
      <c r="C107" s="61"/>
      <c r="D107" s="37" t="str">
        <f>$D$17</f>
        <v>手当</v>
      </c>
      <c r="E107" s="18"/>
      <c r="F107" s="2"/>
      <c r="G107" s="2"/>
      <c r="H107" s="2"/>
      <c r="I107" s="2"/>
      <c r="J107" s="2"/>
      <c r="K107" s="2"/>
      <c r="L107" s="2"/>
      <c r="M107" s="2"/>
      <c r="N107" s="19"/>
      <c r="O107" s="23">
        <f t="shared" si="15"/>
        <v>0</v>
      </c>
    </row>
    <row r="108" spans="2:15" ht="18.5" thickBot="1">
      <c r="B108" s="45"/>
      <c r="C108" s="61"/>
      <c r="D108" s="37" t="str">
        <f>$D$18</f>
        <v>手当</v>
      </c>
      <c r="E108" s="20"/>
      <c r="F108" s="21"/>
      <c r="G108" s="21"/>
      <c r="H108" s="21"/>
      <c r="I108" s="21"/>
      <c r="J108" s="21"/>
      <c r="K108" s="21"/>
      <c r="L108" s="21"/>
      <c r="M108" s="21"/>
      <c r="N108" s="22"/>
      <c r="O108" s="23">
        <f t="shared" si="15"/>
        <v>0</v>
      </c>
    </row>
    <row r="109" spans="2:15">
      <c r="B109" s="45"/>
      <c r="C109" s="46" t="s">
        <v>4</v>
      </c>
      <c r="D109" s="46"/>
      <c r="E109" s="14">
        <f>SUM(E98:E108)</f>
        <v>0</v>
      </c>
      <c r="F109" s="14">
        <f t="shared" ref="F109:N109" si="16">SUM(F98:F108)</f>
        <v>0</v>
      </c>
      <c r="G109" s="14">
        <f t="shared" si="16"/>
        <v>0</v>
      </c>
      <c r="H109" s="14">
        <f t="shared" si="16"/>
        <v>0</v>
      </c>
      <c r="I109" s="14">
        <f t="shared" si="16"/>
        <v>0</v>
      </c>
      <c r="J109" s="14">
        <f t="shared" si="16"/>
        <v>0</v>
      </c>
      <c r="K109" s="14">
        <f t="shared" si="16"/>
        <v>0</v>
      </c>
      <c r="L109" s="14">
        <f t="shared" si="16"/>
        <v>0</v>
      </c>
      <c r="M109" s="14">
        <f t="shared" si="16"/>
        <v>0</v>
      </c>
      <c r="N109" s="14">
        <f t="shared" si="16"/>
        <v>0</v>
      </c>
      <c r="O109" s="1">
        <f>SUM(E109:N109)</f>
        <v>0</v>
      </c>
    </row>
    <row r="110" spans="2:15">
      <c r="B110" s="45"/>
      <c r="C110" s="61" t="s">
        <v>13</v>
      </c>
      <c r="D110" s="61"/>
      <c r="E110" s="1" t="e">
        <f>E109/E97</f>
        <v>#DIV/0!</v>
      </c>
      <c r="F110" s="1" t="e">
        <f t="shared" ref="F110:N110" si="17">F109/F97</f>
        <v>#DIV/0!</v>
      </c>
      <c r="G110" s="1" t="e">
        <f t="shared" si="17"/>
        <v>#DIV/0!</v>
      </c>
      <c r="H110" s="1" t="e">
        <f t="shared" si="17"/>
        <v>#DIV/0!</v>
      </c>
      <c r="I110" s="1" t="e">
        <f t="shared" si="17"/>
        <v>#DIV/0!</v>
      </c>
      <c r="J110" s="1" t="e">
        <f t="shared" si="17"/>
        <v>#DIV/0!</v>
      </c>
      <c r="K110" s="1" t="e">
        <f t="shared" si="17"/>
        <v>#DIV/0!</v>
      </c>
      <c r="L110" s="1" t="e">
        <f t="shared" si="17"/>
        <v>#DIV/0!</v>
      </c>
      <c r="M110" s="1" t="e">
        <f t="shared" si="17"/>
        <v>#DIV/0!</v>
      </c>
      <c r="N110" s="1" t="e">
        <f t="shared" si="17"/>
        <v>#DIV/0!</v>
      </c>
      <c r="O110" s="3"/>
    </row>
    <row r="112" spans="2:15">
      <c r="B112" s="45">
        <v>7</v>
      </c>
      <c r="C112" s="46"/>
      <c r="D112" s="46"/>
      <c r="E112" s="47" t="str">
        <f>E4</f>
        <v>令和8年1月末日時点支給分（〇/〇～〇/〇）※1月支給となる対象期間</v>
      </c>
      <c r="F112" s="54"/>
      <c r="G112" s="54"/>
      <c r="H112" s="54"/>
      <c r="I112" s="54"/>
      <c r="J112" s="54"/>
      <c r="K112" s="54"/>
      <c r="L112" s="54"/>
      <c r="M112" s="54"/>
      <c r="N112" s="53"/>
      <c r="O112" s="62" t="s">
        <v>4</v>
      </c>
    </row>
    <row r="113" spans="2:15" ht="18.5" thickBot="1">
      <c r="B113" s="45"/>
      <c r="C113" s="47" t="s">
        <v>5</v>
      </c>
      <c r="D113" s="53"/>
      <c r="E113" s="4">
        <v>61</v>
      </c>
      <c r="F113" s="4">
        <v>62</v>
      </c>
      <c r="G113" s="4">
        <v>63</v>
      </c>
      <c r="H113" s="4">
        <v>64</v>
      </c>
      <c r="I113" s="4">
        <v>65</v>
      </c>
      <c r="J113" s="4">
        <v>66</v>
      </c>
      <c r="K113" s="4">
        <v>67</v>
      </c>
      <c r="L113" s="4">
        <v>68</v>
      </c>
      <c r="M113" s="4">
        <v>69</v>
      </c>
      <c r="N113" s="4">
        <v>70</v>
      </c>
      <c r="O113" s="52"/>
    </row>
    <row r="114" spans="2:15">
      <c r="B114" s="45"/>
      <c r="C114" s="47" t="s">
        <v>0</v>
      </c>
      <c r="D114" s="54"/>
      <c r="E114" s="15"/>
      <c r="F114" s="16"/>
      <c r="G114" s="16"/>
      <c r="H114" s="16"/>
      <c r="I114" s="16"/>
      <c r="J114" s="16"/>
      <c r="K114" s="16"/>
      <c r="L114" s="16"/>
      <c r="M114" s="16"/>
      <c r="N114" s="17"/>
      <c r="O114" s="12">
        <f>COUNTIF(E114:N114,"&lt;&gt;")</f>
        <v>0</v>
      </c>
    </row>
    <row r="115" spans="2:15">
      <c r="B115" s="45"/>
      <c r="C115" s="47" t="s">
        <v>14</v>
      </c>
      <c r="D115" s="54"/>
      <c r="E115" s="18"/>
      <c r="F115" s="2"/>
      <c r="G115" s="2"/>
      <c r="H115" s="2"/>
      <c r="I115" s="2"/>
      <c r="J115" s="2"/>
      <c r="K115" s="2"/>
      <c r="L115" s="2"/>
      <c r="M115" s="2"/>
      <c r="N115" s="19"/>
      <c r="O115" s="23">
        <f>SUM(E115:N115)</f>
        <v>0</v>
      </c>
    </row>
    <row r="116" spans="2:15">
      <c r="B116" s="45"/>
      <c r="C116" s="46" t="s">
        <v>1</v>
      </c>
      <c r="D116" s="47"/>
      <c r="E116" s="18"/>
      <c r="F116" s="2"/>
      <c r="G116" s="2"/>
      <c r="H116" s="2"/>
      <c r="I116" s="2"/>
      <c r="J116" s="2"/>
      <c r="K116" s="2"/>
      <c r="L116" s="2"/>
      <c r="M116" s="2"/>
      <c r="N116" s="19"/>
      <c r="O116" s="23">
        <f>SUM(E116:N116)</f>
        <v>0</v>
      </c>
    </row>
    <row r="117" spans="2:15">
      <c r="B117" s="45"/>
      <c r="C117" s="60" t="s">
        <v>3</v>
      </c>
      <c r="D117" s="37" t="str">
        <f>$D$9</f>
        <v>手当</v>
      </c>
      <c r="E117" s="18"/>
      <c r="F117" s="2"/>
      <c r="G117" s="2"/>
      <c r="H117" s="2"/>
      <c r="I117" s="2"/>
      <c r="J117" s="2"/>
      <c r="K117" s="2"/>
      <c r="L117" s="2"/>
      <c r="M117" s="2"/>
      <c r="N117" s="19"/>
      <c r="O117" s="23">
        <f t="shared" ref="O117:O126" si="18">SUM(E117:N117)</f>
        <v>0</v>
      </c>
    </row>
    <row r="118" spans="2:15">
      <c r="B118" s="45"/>
      <c r="C118" s="61"/>
      <c r="D118" s="37" t="str">
        <f>$D$10</f>
        <v>手当</v>
      </c>
      <c r="E118" s="18"/>
      <c r="F118" s="2"/>
      <c r="G118" s="2"/>
      <c r="H118" s="2"/>
      <c r="I118" s="2"/>
      <c r="J118" s="2"/>
      <c r="K118" s="2"/>
      <c r="L118" s="2"/>
      <c r="M118" s="2"/>
      <c r="N118" s="19"/>
      <c r="O118" s="23">
        <f t="shared" si="18"/>
        <v>0</v>
      </c>
    </row>
    <row r="119" spans="2:15">
      <c r="B119" s="45"/>
      <c r="C119" s="61"/>
      <c r="D119" s="37" t="str">
        <f>$D$11</f>
        <v>手当</v>
      </c>
      <c r="E119" s="18"/>
      <c r="F119" s="2"/>
      <c r="G119" s="2"/>
      <c r="H119" s="2"/>
      <c r="I119" s="2"/>
      <c r="J119" s="2"/>
      <c r="K119" s="2"/>
      <c r="L119" s="2"/>
      <c r="M119" s="2"/>
      <c r="N119" s="19"/>
      <c r="O119" s="23">
        <f t="shared" si="18"/>
        <v>0</v>
      </c>
    </row>
    <row r="120" spans="2:15">
      <c r="B120" s="45"/>
      <c r="C120" s="61"/>
      <c r="D120" s="37" t="str">
        <f>$D$12</f>
        <v>手当</v>
      </c>
      <c r="E120" s="18"/>
      <c r="F120" s="2"/>
      <c r="G120" s="2"/>
      <c r="H120" s="2"/>
      <c r="I120" s="2"/>
      <c r="J120" s="2"/>
      <c r="K120" s="2"/>
      <c r="L120" s="2"/>
      <c r="M120" s="2"/>
      <c r="N120" s="19"/>
      <c r="O120" s="23">
        <f t="shared" si="18"/>
        <v>0</v>
      </c>
    </row>
    <row r="121" spans="2:15">
      <c r="B121" s="45"/>
      <c r="C121" s="61"/>
      <c r="D121" s="37" t="str">
        <f>$D$13</f>
        <v>手当</v>
      </c>
      <c r="E121" s="18"/>
      <c r="F121" s="2"/>
      <c r="G121" s="2"/>
      <c r="H121" s="2"/>
      <c r="I121" s="2"/>
      <c r="J121" s="2"/>
      <c r="K121" s="2"/>
      <c r="L121" s="2"/>
      <c r="M121" s="2"/>
      <c r="N121" s="19"/>
      <c r="O121" s="23">
        <f t="shared" si="18"/>
        <v>0</v>
      </c>
    </row>
    <row r="122" spans="2:15">
      <c r="B122" s="45"/>
      <c r="C122" s="61"/>
      <c r="D122" s="37" t="str">
        <f>$D$14</f>
        <v>手当</v>
      </c>
      <c r="E122" s="18"/>
      <c r="F122" s="2"/>
      <c r="G122" s="2"/>
      <c r="H122" s="2"/>
      <c r="I122" s="2"/>
      <c r="J122" s="2"/>
      <c r="K122" s="2"/>
      <c r="L122" s="2"/>
      <c r="M122" s="2"/>
      <c r="N122" s="19"/>
      <c r="O122" s="23">
        <f t="shared" si="18"/>
        <v>0</v>
      </c>
    </row>
    <row r="123" spans="2:15">
      <c r="B123" s="45"/>
      <c r="C123" s="61"/>
      <c r="D123" s="37" t="str">
        <f>$D$15</f>
        <v>手当</v>
      </c>
      <c r="E123" s="18"/>
      <c r="F123" s="2"/>
      <c r="G123" s="2"/>
      <c r="H123" s="2"/>
      <c r="I123" s="2"/>
      <c r="J123" s="2"/>
      <c r="K123" s="2"/>
      <c r="L123" s="2"/>
      <c r="M123" s="2"/>
      <c r="N123" s="19"/>
      <c r="O123" s="23">
        <f t="shared" si="18"/>
        <v>0</v>
      </c>
    </row>
    <row r="124" spans="2:15">
      <c r="B124" s="45"/>
      <c r="C124" s="61"/>
      <c r="D124" s="37" t="str">
        <f>$D$16</f>
        <v>手当</v>
      </c>
      <c r="E124" s="18"/>
      <c r="F124" s="2"/>
      <c r="G124" s="2"/>
      <c r="H124" s="2"/>
      <c r="I124" s="2"/>
      <c r="J124" s="2"/>
      <c r="K124" s="2"/>
      <c r="L124" s="2"/>
      <c r="M124" s="2"/>
      <c r="N124" s="19"/>
      <c r="O124" s="23">
        <f t="shared" si="18"/>
        <v>0</v>
      </c>
    </row>
    <row r="125" spans="2:15">
      <c r="B125" s="45"/>
      <c r="C125" s="61"/>
      <c r="D125" s="37" t="str">
        <f>$D$17</f>
        <v>手当</v>
      </c>
      <c r="E125" s="18"/>
      <c r="F125" s="2"/>
      <c r="G125" s="2"/>
      <c r="H125" s="2"/>
      <c r="I125" s="2"/>
      <c r="J125" s="2"/>
      <c r="K125" s="2"/>
      <c r="L125" s="2"/>
      <c r="M125" s="2"/>
      <c r="N125" s="19"/>
      <c r="O125" s="23">
        <f t="shared" si="18"/>
        <v>0</v>
      </c>
    </row>
    <row r="126" spans="2:15" ht="18.5" thickBot="1">
      <c r="B126" s="45"/>
      <c r="C126" s="61"/>
      <c r="D126" s="37" t="str">
        <f>$D$18</f>
        <v>手当</v>
      </c>
      <c r="E126" s="20"/>
      <c r="F126" s="21"/>
      <c r="G126" s="21"/>
      <c r="H126" s="21"/>
      <c r="I126" s="21"/>
      <c r="J126" s="21"/>
      <c r="K126" s="21"/>
      <c r="L126" s="21"/>
      <c r="M126" s="21"/>
      <c r="N126" s="22"/>
      <c r="O126" s="23">
        <f t="shared" si="18"/>
        <v>0</v>
      </c>
    </row>
    <row r="127" spans="2:15">
      <c r="B127" s="45"/>
      <c r="C127" s="46" t="s">
        <v>4</v>
      </c>
      <c r="D127" s="46"/>
      <c r="E127" s="14">
        <f>SUM(E116:E126)</f>
        <v>0</v>
      </c>
      <c r="F127" s="14">
        <f t="shared" ref="F127:N127" si="19">SUM(F116:F126)</f>
        <v>0</v>
      </c>
      <c r="G127" s="14">
        <f t="shared" si="19"/>
        <v>0</v>
      </c>
      <c r="H127" s="14">
        <f t="shared" si="19"/>
        <v>0</v>
      </c>
      <c r="I127" s="14">
        <f t="shared" si="19"/>
        <v>0</v>
      </c>
      <c r="J127" s="14">
        <f t="shared" si="19"/>
        <v>0</v>
      </c>
      <c r="K127" s="14">
        <f t="shared" si="19"/>
        <v>0</v>
      </c>
      <c r="L127" s="14">
        <f t="shared" si="19"/>
        <v>0</v>
      </c>
      <c r="M127" s="14">
        <f t="shared" si="19"/>
        <v>0</v>
      </c>
      <c r="N127" s="14">
        <f t="shared" si="19"/>
        <v>0</v>
      </c>
      <c r="O127" s="1">
        <f>SUM(E127:N127)</f>
        <v>0</v>
      </c>
    </row>
    <row r="128" spans="2:15">
      <c r="B128" s="45"/>
      <c r="C128" s="61" t="s">
        <v>13</v>
      </c>
      <c r="D128" s="61"/>
      <c r="E128" s="1" t="e">
        <f>E127/E115</f>
        <v>#DIV/0!</v>
      </c>
      <c r="F128" s="1" t="e">
        <f t="shared" ref="F128:N128" si="20">F127/F115</f>
        <v>#DIV/0!</v>
      </c>
      <c r="G128" s="1" t="e">
        <f t="shared" si="20"/>
        <v>#DIV/0!</v>
      </c>
      <c r="H128" s="1" t="e">
        <f t="shared" si="20"/>
        <v>#DIV/0!</v>
      </c>
      <c r="I128" s="1" t="e">
        <f t="shared" si="20"/>
        <v>#DIV/0!</v>
      </c>
      <c r="J128" s="1" t="e">
        <f t="shared" si="20"/>
        <v>#DIV/0!</v>
      </c>
      <c r="K128" s="1" t="e">
        <f t="shared" si="20"/>
        <v>#DIV/0!</v>
      </c>
      <c r="L128" s="1" t="e">
        <f t="shared" si="20"/>
        <v>#DIV/0!</v>
      </c>
      <c r="M128" s="1" t="e">
        <f t="shared" si="20"/>
        <v>#DIV/0!</v>
      </c>
      <c r="N128" s="1" t="e">
        <f t="shared" si="20"/>
        <v>#DIV/0!</v>
      </c>
      <c r="O128" s="3"/>
    </row>
    <row r="130" spans="2:15">
      <c r="B130" s="45">
        <v>8</v>
      </c>
      <c r="C130" s="46"/>
      <c r="D130" s="46"/>
      <c r="E130" s="47" t="str">
        <f>E4</f>
        <v>令和8年1月末日時点支給分（〇/〇～〇/〇）※1月支給となる対象期間</v>
      </c>
      <c r="F130" s="54"/>
      <c r="G130" s="54"/>
      <c r="H130" s="54"/>
      <c r="I130" s="54"/>
      <c r="J130" s="54"/>
      <c r="K130" s="54"/>
      <c r="L130" s="54"/>
      <c r="M130" s="54"/>
      <c r="N130" s="53"/>
      <c r="O130" s="62" t="s">
        <v>4</v>
      </c>
    </row>
    <row r="131" spans="2:15" ht="18.5" thickBot="1">
      <c r="B131" s="45"/>
      <c r="C131" s="47" t="s">
        <v>5</v>
      </c>
      <c r="D131" s="53"/>
      <c r="E131" s="4">
        <v>71</v>
      </c>
      <c r="F131" s="4">
        <v>72</v>
      </c>
      <c r="G131" s="4">
        <v>73</v>
      </c>
      <c r="H131" s="4">
        <v>74</v>
      </c>
      <c r="I131" s="4">
        <v>75</v>
      </c>
      <c r="J131" s="4">
        <v>76</v>
      </c>
      <c r="K131" s="4">
        <v>77</v>
      </c>
      <c r="L131" s="4">
        <v>78</v>
      </c>
      <c r="M131" s="4">
        <v>79</v>
      </c>
      <c r="N131" s="4">
        <v>80</v>
      </c>
      <c r="O131" s="52"/>
    </row>
    <row r="132" spans="2:15">
      <c r="B132" s="45"/>
      <c r="C132" s="47" t="s">
        <v>0</v>
      </c>
      <c r="D132" s="54"/>
      <c r="E132" s="15"/>
      <c r="F132" s="16"/>
      <c r="G132" s="16"/>
      <c r="H132" s="16"/>
      <c r="I132" s="16"/>
      <c r="J132" s="16"/>
      <c r="K132" s="16"/>
      <c r="L132" s="16"/>
      <c r="M132" s="16"/>
      <c r="N132" s="17"/>
      <c r="O132" s="12">
        <f>COUNTIF(E132:N132,"&lt;&gt;")</f>
        <v>0</v>
      </c>
    </row>
    <row r="133" spans="2:15">
      <c r="B133" s="45"/>
      <c r="C133" s="47" t="s">
        <v>14</v>
      </c>
      <c r="D133" s="54"/>
      <c r="E133" s="18"/>
      <c r="F133" s="2"/>
      <c r="G133" s="2"/>
      <c r="H133" s="2"/>
      <c r="I133" s="2"/>
      <c r="J133" s="2"/>
      <c r="K133" s="2"/>
      <c r="L133" s="2"/>
      <c r="M133" s="2"/>
      <c r="N133" s="19"/>
      <c r="O133" s="23">
        <f>SUM(E133:N133)</f>
        <v>0</v>
      </c>
    </row>
    <row r="134" spans="2:15">
      <c r="B134" s="45"/>
      <c r="C134" s="46" t="s">
        <v>1</v>
      </c>
      <c r="D134" s="47"/>
      <c r="E134" s="18"/>
      <c r="F134" s="2"/>
      <c r="G134" s="2"/>
      <c r="H134" s="2"/>
      <c r="I134" s="2"/>
      <c r="J134" s="2"/>
      <c r="K134" s="2"/>
      <c r="L134" s="2"/>
      <c r="M134" s="2"/>
      <c r="N134" s="19"/>
      <c r="O134" s="23">
        <f>SUM(E134:N134)</f>
        <v>0</v>
      </c>
    </row>
    <row r="135" spans="2:15">
      <c r="B135" s="45"/>
      <c r="C135" s="60" t="s">
        <v>3</v>
      </c>
      <c r="D135" s="37" t="str">
        <f>$D$9</f>
        <v>手当</v>
      </c>
      <c r="E135" s="18"/>
      <c r="F135" s="2"/>
      <c r="G135" s="2"/>
      <c r="H135" s="2"/>
      <c r="I135" s="2"/>
      <c r="J135" s="2"/>
      <c r="K135" s="2"/>
      <c r="L135" s="2"/>
      <c r="M135" s="2"/>
      <c r="N135" s="19"/>
      <c r="O135" s="23">
        <f t="shared" ref="O135:O144" si="21">SUM(E135:N135)</f>
        <v>0</v>
      </c>
    </row>
    <row r="136" spans="2:15">
      <c r="B136" s="45"/>
      <c r="C136" s="61"/>
      <c r="D136" s="37" t="str">
        <f>$D$10</f>
        <v>手当</v>
      </c>
      <c r="E136" s="18"/>
      <c r="F136" s="2"/>
      <c r="G136" s="2"/>
      <c r="H136" s="2"/>
      <c r="I136" s="2"/>
      <c r="J136" s="2"/>
      <c r="K136" s="2"/>
      <c r="L136" s="2"/>
      <c r="M136" s="2"/>
      <c r="N136" s="19"/>
      <c r="O136" s="23">
        <f t="shared" si="21"/>
        <v>0</v>
      </c>
    </row>
    <row r="137" spans="2:15">
      <c r="B137" s="45"/>
      <c r="C137" s="61"/>
      <c r="D137" s="37" t="str">
        <f>$D$11</f>
        <v>手当</v>
      </c>
      <c r="E137" s="18"/>
      <c r="F137" s="2"/>
      <c r="G137" s="2"/>
      <c r="H137" s="2"/>
      <c r="I137" s="2"/>
      <c r="J137" s="2"/>
      <c r="K137" s="2"/>
      <c r="L137" s="2"/>
      <c r="M137" s="2"/>
      <c r="N137" s="19"/>
      <c r="O137" s="23">
        <f t="shared" si="21"/>
        <v>0</v>
      </c>
    </row>
    <row r="138" spans="2:15">
      <c r="B138" s="45"/>
      <c r="C138" s="61"/>
      <c r="D138" s="37" t="str">
        <f>$D$12</f>
        <v>手当</v>
      </c>
      <c r="E138" s="18"/>
      <c r="F138" s="2"/>
      <c r="G138" s="2"/>
      <c r="H138" s="2"/>
      <c r="I138" s="2"/>
      <c r="J138" s="2"/>
      <c r="K138" s="2"/>
      <c r="L138" s="2"/>
      <c r="M138" s="2"/>
      <c r="N138" s="19"/>
      <c r="O138" s="23">
        <f t="shared" si="21"/>
        <v>0</v>
      </c>
    </row>
    <row r="139" spans="2:15">
      <c r="B139" s="45"/>
      <c r="C139" s="61"/>
      <c r="D139" s="37" t="str">
        <f>$D$13</f>
        <v>手当</v>
      </c>
      <c r="E139" s="18"/>
      <c r="F139" s="2"/>
      <c r="G139" s="2"/>
      <c r="H139" s="2"/>
      <c r="I139" s="2"/>
      <c r="J139" s="2"/>
      <c r="K139" s="2"/>
      <c r="L139" s="2"/>
      <c r="M139" s="2"/>
      <c r="N139" s="19"/>
      <c r="O139" s="23">
        <f t="shared" si="21"/>
        <v>0</v>
      </c>
    </row>
    <row r="140" spans="2:15">
      <c r="B140" s="45"/>
      <c r="C140" s="61"/>
      <c r="D140" s="37" t="str">
        <f>$D$14</f>
        <v>手当</v>
      </c>
      <c r="E140" s="18"/>
      <c r="F140" s="2"/>
      <c r="G140" s="2"/>
      <c r="H140" s="2"/>
      <c r="I140" s="2"/>
      <c r="J140" s="2"/>
      <c r="K140" s="2"/>
      <c r="L140" s="2"/>
      <c r="M140" s="2"/>
      <c r="N140" s="19"/>
      <c r="O140" s="23">
        <f t="shared" si="21"/>
        <v>0</v>
      </c>
    </row>
    <row r="141" spans="2:15">
      <c r="B141" s="45"/>
      <c r="C141" s="61"/>
      <c r="D141" s="37" t="str">
        <f>$D$15</f>
        <v>手当</v>
      </c>
      <c r="E141" s="18"/>
      <c r="F141" s="2"/>
      <c r="G141" s="2"/>
      <c r="H141" s="2"/>
      <c r="I141" s="2"/>
      <c r="J141" s="2"/>
      <c r="K141" s="2"/>
      <c r="L141" s="2"/>
      <c r="M141" s="2"/>
      <c r="N141" s="19"/>
      <c r="O141" s="23">
        <f t="shared" si="21"/>
        <v>0</v>
      </c>
    </row>
    <row r="142" spans="2:15">
      <c r="B142" s="45"/>
      <c r="C142" s="61"/>
      <c r="D142" s="37" t="str">
        <f>$D$16</f>
        <v>手当</v>
      </c>
      <c r="E142" s="18"/>
      <c r="F142" s="2"/>
      <c r="G142" s="2"/>
      <c r="H142" s="2"/>
      <c r="I142" s="2"/>
      <c r="J142" s="2"/>
      <c r="K142" s="2"/>
      <c r="L142" s="2"/>
      <c r="M142" s="2"/>
      <c r="N142" s="19"/>
      <c r="O142" s="23">
        <f t="shared" si="21"/>
        <v>0</v>
      </c>
    </row>
    <row r="143" spans="2:15">
      <c r="B143" s="45"/>
      <c r="C143" s="61"/>
      <c r="D143" s="37" t="str">
        <f>$D$17</f>
        <v>手当</v>
      </c>
      <c r="E143" s="18"/>
      <c r="F143" s="2"/>
      <c r="G143" s="2"/>
      <c r="H143" s="2"/>
      <c r="I143" s="2"/>
      <c r="J143" s="2"/>
      <c r="K143" s="2"/>
      <c r="L143" s="2"/>
      <c r="M143" s="2"/>
      <c r="N143" s="19"/>
      <c r="O143" s="23">
        <f t="shared" si="21"/>
        <v>0</v>
      </c>
    </row>
    <row r="144" spans="2:15" ht="18.5" thickBot="1">
      <c r="B144" s="45"/>
      <c r="C144" s="61"/>
      <c r="D144" s="37" t="str">
        <f>$D$18</f>
        <v>手当</v>
      </c>
      <c r="E144" s="20"/>
      <c r="F144" s="21"/>
      <c r="G144" s="21"/>
      <c r="H144" s="21"/>
      <c r="I144" s="21"/>
      <c r="J144" s="21"/>
      <c r="K144" s="21"/>
      <c r="L144" s="21"/>
      <c r="M144" s="21"/>
      <c r="N144" s="22"/>
      <c r="O144" s="23">
        <f t="shared" si="21"/>
        <v>0</v>
      </c>
    </row>
    <row r="145" spans="2:15">
      <c r="B145" s="45"/>
      <c r="C145" s="46" t="s">
        <v>4</v>
      </c>
      <c r="D145" s="46"/>
      <c r="E145" s="14">
        <f>SUM(E134:E144)</f>
        <v>0</v>
      </c>
      <c r="F145" s="14">
        <f t="shared" ref="F145:N145" si="22">SUM(F134:F144)</f>
        <v>0</v>
      </c>
      <c r="G145" s="14">
        <f t="shared" si="22"/>
        <v>0</v>
      </c>
      <c r="H145" s="14">
        <f t="shared" si="22"/>
        <v>0</v>
      </c>
      <c r="I145" s="14">
        <f t="shared" si="22"/>
        <v>0</v>
      </c>
      <c r="J145" s="14">
        <f t="shared" si="22"/>
        <v>0</v>
      </c>
      <c r="K145" s="14">
        <f t="shared" si="22"/>
        <v>0</v>
      </c>
      <c r="L145" s="14">
        <f t="shared" si="22"/>
        <v>0</v>
      </c>
      <c r="M145" s="14">
        <f t="shared" si="22"/>
        <v>0</v>
      </c>
      <c r="N145" s="14">
        <f t="shared" si="22"/>
        <v>0</v>
      </c>
      <c r="O145" s="1">
        <f>SUM(E145:N145)</f>
        <v>0</v>
      </c>
    </row>
    <row r="146" spans="2:15">
      <c r="B146" s="45"/>
      <c r="C146" s="61" t="s">
        <v>13</v>
      </c>
      <c r="D146" s="61"/>
      <c r="E146" s="1" t="e">
        <f>E145/E133</f>
        <v>#DIV/0!</v>
      </c>
      <c r="F146" s="1" t="e">
        <f t="shared" ref="F146:N146" si="23">F145/F133</f>
        <v>#DIV/0!</v>
      </c>
      <c r="G146" s="1" t="e">
        <f t="shared" si="23"/>
        <v>#DIV/0!</v>
      </c>
      <c r="H146" s="1" t="e">
        <f t="shared" si="23"/>
        <v>#DIV/0!</v>
      </c>
      <c r="I146" s="1" t="e">
        <f t="shared" si="23"/>
        <v>#DIV/0!</v>
      </c>
      <c r="J146" s="1" t="e">
        <f t="shared" si="23"/>
        <v>#DIV/0!</v>
      </c>
      <c r="K146" s="1" t="e">
        <f t="shared" si="23"/>
        <v>#DIV/0!</v>
      </c>
      <c r="L146" s="1" t="e">
        <f t="shared" si="23"/>
        <v>#DIV/0!</v>
      </c>
      <c r="M146" s="1" t="e">
        <f t="shared" si="23"/>
        <v>#DIV/0!</v>
      </c>
      <c r="N146" s="1" t="e">
        <f t="shared" si="23"/>
        <v>#DIV/0!</v>
      </c>
      <c r="O146" s="3"/>
    </row>
    <row r="148" spans="2:15">
      <c r="B148" s="45">
        <v>9</v>
      </c>
      <c r="C148" s="46"/>
      <c r="D148" s="46"/>
      <c r="E148" s="47" t="str">
        <f>E4</f>
        <v>令和8年1月末日時点支給分（〇/〇～〇/〇）※1月支給となる対象期間</v>
      </c>
      <c r="F148" s="54"/>
      <c r="G148" s="54"/>
      <c r="H148" s="54"/>
      <c r="I148" s="54"/>
      <c r="J148" s="54"/>
      <c r="K148" s="54"/>
      <c r="L148" s="54"/>
      <c r="M148" s="54"/>
      <c r="N148" s="53"/>
      <c r="O148" s="62" t="s">
        <v>4</v>
      </c>
    </row>
    <row r="149" spans="2:15" ht="18.5" thickBot="1">
      <c r="B149" s="45"/>
      <c r="C149" s="47" t="s">
        <v>5</v>
      </c>
      <c r="D149" s="53"/>
      <c r="E149" s="4">
        <v>81</v>
      </c>
      <c r="F149" s="4">
        <v>82</v>
      </c>
      <c r="G149" s="4">
        <v>83</v>
      </c>
      <c r="H149" s="4">
        <v>84</v>
      </c>
      <c r="I149" s="4">
        <v>85</v>
      </c>
      <c r="J149" s="4">
        <v>86</v>
      </c>
      <c r="K149" s="4">
        <v>87</v>
      </c>
      <c r="L149" s="4">
        <v>88</v>
      </c>
      <c r="M149" s="4">
        <v>89</v>
      </c>
      <c r="N149" s="4">
        <v>90</v>
      </c>
      <c r="O149" s="52"/>
    </row>
    <row r="150" spans="2:15">
      <c r="B150" s="45"/>
      <c r="C150" s="47" t="s">
        <v>0</v>
      </c>
      <c r="D150" s="54"/>
      <c r="E150" s="15"/>
      <c r="F150" s="16"/>
      <c r="G150" s="16"/>
      <c r="H150" s="16"/>
      <c r="I150" s="16"/>
      <c r="J150" s="16"/>
      <c r="K150" s="16"/>
      <c r="L150" s="16"/>
      <c r="M150" s="16"/>
      <c r="N150" s="17"/>
      <c r="O150" s="12">
        <f>COUNTIF(E150:N150,"&lt;&gt;")</f>
        <v>0</v>
      </c>
    </row>
    <row r="151" spans="2:15">
      <c r="B151" s="45"/>
      <c r="C151" s="47" t="s">
        <v>14</v>
      </c>
      <c r="D151" s="54"/>
      <c r="E151" s="18"/>
      <c r="F151" s="2"/>
      <c r="G151" s="2"/>
      <c r="H151" s="2"/>
      <c r="I151" s="2"/>
      <c r="J151" s="2"/>
      <c r="K151" s="2"/>
      <c r="L151" s="2"/>
      <c r="M151" s="2"/>
      <c r="N151" s="19"/>
      <c r="O151" s="23">
        <f>SUM(E151:N151)</f>
        <v>0</v>
      </c>
    </row>
    <row r="152" spans="2:15">
      <c r="B152" s="45"/>
      <c r="C152" s="46" t="s">
        <v>1</v>
      </c>
      <c r="D152" s="47"/>
      <c r="E152" s="18"/>
      <c r="F152" s="2"/>
      <c r="G152" s="2"/>
      <c r="H152" s="2"/>
      <c r="I152" s="2"/>
      <c r="J152" s="2"/>
      <c r="K152" s="2"/>
      <c r="L152" s="2"/>
      <c r="M152" s="2"/>
      <c r="N152" s="19"/>
      <c r="O152" s="23">
        <f>SUM(E152:N152)</f>
        <v>0</v>
      </c>
    </row>
    <row r="153" spans="2:15">
      <c r="B153" s="45"/>
      <c r="C153" s="60" t="s">
        <v>3</v>
      </c>
      <c r="D153" s="37" t="str">
        <f>$D$9</f>
        <v>手当</v>
      </c>
      <c r="E153" s="18"/>
      <c r="F153" s="2"/>
      <c r="G153" s="2"/>
      <c r="H153" s="2"/>
      <c r="I153" s="2"/>
      <c r="J153" s="2"/>
      <c r="K153" s="2"/>
      <c r="L153" s="2"/>
      <c r="M153" s="2"/>
      <c r="N153" s="19"/>
      <c r="O153" s="23">
        <f t="shared" ref="O153:O162" si="24">SUM(E153:N153)</f>
        <v>0</v>
      </c>
    </row>
    <row r="154" spans="2:15">
      <c r="B154" s="45"/>
      <c r="C154" s="61"/>
      <c r="D154" s="37" t="str">
        <f>$D$10</f>
        <v>手当</v>
      </c>
      <c r="E154" s="18"/>
      <c r="F154" s="2"/>
      <c r="G154" s="2"/>
      <c r="H154" s="2"/>
      <c r="I154" s="2"/>
      <c r="J154" s="2"/>
      <c r="K154" s="2"/>
      <c r="L154" s="2"/>
      <c r="M154" s="2"/>
      <c r="N154" s="19"/>
      <c r="O154" s="23">
        <f t="shared" si="24"/>
        <v>0</v>
      </c>
    </row>
    <row r="155" spans="2:15">
      <c r="B155" s="45"/>
      <c r="C155" s="61"/>
      <c r="D155" s="37" t="str">
        <f>$D$11</f>
        <v>手当</v>
      </c>
      <c r="E155" s="18"/>
      <c r="F155" s="2"/>
      <c r="G155" s="2"/>
      <c r="H155" s="2"/>
      <c r="I155" s="2"/>
      <c r="J155" s="2"/>
      <c r="K155" s="2"/>
      <c r="L155" s="2"/>
      <c r="M155" s="2"/>
      <c r="N155" s="19"/>
      <c r="O155" s="23">
        <f t="shared" si="24"/>
        <v>0</v>
      </c>
    </row>
    <row r="156" spans="2:15">
      <c r="B156" s="45"/>
      <c r="C156" s="61"/>
      <c r="D156" s="37" t="str">
        <f>$D$12</f>
        <v>手当</v>
      </c>
      <c r="E156" s="18"/>
      <c r="F156" s="2"/>
      <c r="G156" s="2"/>
      <c r="H156" s="2"/>
      <c r="I156" s="2"/>
      <c r="J156" s="2"/>
      <c r="K156" s="2"/>
      <c r="L156" s="2"/>
      <c r="M156" s="2"/>
      <c r="N156" s="19"/>
      <c r="O156" s="23">
        <f t="shared" si="24"/>
        <v>0</v>
      </c>
    </row>
    <row r="157" spans="2:15">
      <c r="B157" s="45"/>
      <c r="C157" s="61"/>
      <c r="D157" s="37" t="str">
        <f>$D$13</f>
        <v>手当</v>
      </c>
      <c r="E157" s="18"/>
      <c r="F157" s="2"/>
      <c r="G157" s="2"/>
      <c r="H157" s="2"/>
      <c r="I157" s="2"/>
      <c r="J157" s="2"/>
      <c r="K157" s="2"/>
      <c r="L157" s="2"/>
      <c r="M157" s="2"/>
      <c r="N157" s="19"/>
      <c r="O157" s="23">
        <f t="shared" si="24"/>
        <v>0</v>
      </c>
    </row>
    <row r="158" spans="2:15">
      <c r="B158" s="45"/>
      <c r="C158" s="61"/>
      <c r="D158" s="37" t="str">
        <f>$D$14</f>
        <v>手当</v>
      </c>
      <c r="E158" s="18"/>
      <c r="F158" s="2"/>
      <c r="G158" s="2"/>
      <c r="H158" s="2"/>
      <c r="I158" s="2"/>
      <c r="J158" s="2"/>
      <c r="K158" s="2"/>
      <c r="L158" s="2"/>
      <c r="M158" s="2"/>
      <c r="N158" s="19"/>
      <c r="O158" s="23">
        <f t="shared" si="24"/>
        <v>0</v>
      </c>
    </row>
    <row r="159" spans="2:15">
      <c r="B159" s="45"/>
      <c r="C159" s="61"/>
      <c r="D159" s="37" t="str">
        <f>$D$15</f>
        <v>手当</v>
      </c>
      <c r="E159" s="18"/>
      <c r="F159" s="2"/>
      <c r="G159" s="2"/>
      <c r="H159" s="2"/>
      <c r="I159" s="2"/>
      <c r="J159" s="2"/>
      <c r="K159" s="2"/>
      <c r="L159" s="2"/>
      <c r="M159" s="2"/>
      <c r="N159" s="19"/>
      <c r="O159" s="23">
        <f t="shared" si="24"/>
        <v>0</v>
      </c>
    </row>
    <row r="160" spans="2:15">
      <c r="B160" s="45"/>
      <c r="C160" s="61"/>
      <c r="D160" s="37" t="str">
        <f>$D$16</f>
        <v>手当</v>
      </c>
      <c r="E160" s="18"/>
      <c r="F160" s="2"/>
      <c r="G160" s="2"/>
      <c r="H160" s="2"/>
      <c r="I160" s="2"/>
      <c r="J160" s="2"/>
      <c r="K160" s="2"/>
      <c r="L160" s="2"/>
      <c r="M160" s="2"/>
      <c r="N160" s="19"/>
      <c r="O160" s="23">
        <f t="shared" si="24"/>
        <v>0</v>
      </c>
    </row>
    <row r="161" spans="2:15">
      <c r="B161" s="45"/>
      <c r="C161" s="61"/>
      <c r="D161" s="37" t="str">
        <f>$D$17</f>
        <v>手当</v>
      </c>
      <c r="E161" s="18"/>
      <c r="F161" s="2"/>
      <c r="G161" s="2"/>
      <c r="H161" s="2"/>
      <c r="I161" s="2"/>
      <c r="J161" s="2"/>
      <c r="K161" s="2"/>
      <c r="L161" s="2"/>
      <c r="M161" s="2"/>
      <c r="N161" s="19"/>
      <c r="O161" s="23">
        <f t="shared" si="24"/>
        <v>0</v>
      </c>
    </row>
    <row r="162" spans="2:15" ht="18.5" thickBot="1">
      <c r="B162" s="45"/>
      <c r="C162" s="61"/>
      <c r="D162" s="37" t="str">
        <f>$D$18</f>
        <v>手当</v>
      </c>
      <c r="E162" s="20"/>
      <c r="F162" s="21"/>
      <c r="G162" s="21"/>
      <c r="H162" s="21"/>
      <c r="I162" s="21"/>
      <c r="J162" s="21"/>
      <c r="K162" s="21"/>
      <c r="L162" s="21"/>
      <c r="M162" s="21"/>
      <c r="N162" s="22"/>
      <c r="O162" s="23">
        <f t="shared" si="24"/>
        <v>0</v>
      </c>
    </row>
    <row r="163" spans="2:15">
      <c r="B163" s="45"/>
      <c r="C163" s="46" t="s">
        <v>4</v>
      </c>
      <c r="D163" s="46"/>
      <c r="E163" s="14">
        <f>SUM(E152:E162)</f>
        <v>0</v>
      </c>
      <c r="F163" s="14">
        <f t="shared" ref="F163:N163" si="25">SUM(F152:F162)</f>
        <v>0</v>
      </c>
      <c r="G163" s="14">
        <f t="shared" si="25"/>
        <v>0</v>
      </c>
      <c r="H163" s="14">
        <f t="shared" si="25"/>
        <v>0</v>
      </c>
      <c r="I163" s="14">
        <f t="shared" si="25"/>
        <v>0</v>
      </c>
      <c r="J163" s="14">
        <f t="shared" si="25"/>
        <v>0</v>
      </c>
      <c r="K163" s="14">
        <f t="shared" si="25"/>
        <v>0</v>
      </c>
      <c r="L163" s="14">
        <f t="shared" si="25"/>
        <v>0</v>
      </c>
      <c r="M163" s="14">
        <f t="shared" si="25"/>
        <v>0</v>
      </c>
      <c r="N163" s="14">
        <f t="shared" si="25"/>
        <v>0</v>
      </c>
      <c r="O163" s="1">
        <f>SUM(E163:N163)</f>
        <v>0</v>
      </c>
    </row>
    <row r="164" spans="2:15">
      <c r="B164" s="45"/>
      <c r="C164" s="61" t="s">
        <v>13</v>
      </c>
      <c r="D164" s="61"/>
      <c r="E164" s="1" t="e">
        <f>E163/E151</f>
        <v>#DIV/0!</v>
      </c>
      <c r="F164" s="1" t="e">
        <f t="shared" ref="F164:N164" si="26">F163/F151</f>
        <v>#DIV/0!</v>
      </c>
      <c r="G164" s="1" t="e">
        <f t="shared" si="26"/>
        <v>#DIV/0!</v>
      </c>
      <c r="H164" s="1" t="e">
        <f t="shared" si="26"/>
        <v>#DIV/0!</v>
      </c>
      <c r="I164" s="1" t="e">
        <f t="shared" si="26"/>
        <v>#DIV/0!</v>
      </c>
      <c r="J164" s="1" t="e">
        <f t="shared" si="26"/>
        <v>#DIV/0!</v>
      </c>
      <c r="K164" s="1" t="e">
        <f t="shared" si="26"/>
        <v>#DIV/0!</v>
      </c>
      <c r="L164" s="1" t="e">
        <f t="shared" si="26"/>
        <v>#DIV/0!</v>
      </c>
      <c r="M164" s="1" t="e">
        <f t="shared" si="26"/>
        <v>#DIV/0!</v>
      </c>
      <c r="N164" s="1" t="e">
        <f t="shared" si="26"/>
        <v>#DIV/0!</v>
      </c>
      <c r="O164" s="3"/>
    </row>
    <row r="166" spans="2:15">
      <c r="B166" s="45">
        <v>10</v>
      </c>
      <c r="C166" s="46"/>
      <c r="D166" s="46"/>
      <c r="E166" s="47" t="str">
        <f>E4</f>
        <v>令和8年1月末日時点支給分（〇/〇～〇/〇）※1月支給となる対象期間</v>
      </c>
      <c r="F166" s="54"/>
      <c r="G166" s="54"/>
      <c r="H166" s="54"/>
      <c r="I166" s="54"/>
      <c r="J166" s="54"/>
      <c r="K166" s="54"/>
      <c r="L166" s="54"/>
      <c r="M166" s="54"/>
      <c r="N166" s="53"/>
      <c r="O166" s="62" t="s">
        <v>4</v>
      </c>
    </row>
    <row r="167" spans="2:15" ht="18.5" thickBot="1">
      <c r="B167" s="45"/>
      <c r="C167" s="47" t="s">
        <v>5</v>
      </c>
      <c r="D167" s="53"/>
      <c r="E167" s="4">
        <v>91</v>
      </c>
      <c r="F167" s="4">
        <v>92</v>
      </c>
      <c r="G167" s="4">
        <v>93</v>
      </c>
      <c r="H167" s="4">
        <v>94</v>
      </c>
      <c r="I167" s="4">
        <v>95</v>
      </c>
      <c r="J167" s="4">
        <v>96</v>
      </c>
      <c r="K167" s="4">
        <v>97</v>
      </c>
      <c r="L167" s="4">
        <v>98</v>
      </c>
      <c r="M167" s="4">
        <v>99</v>
      </c>
      <c r="N167" s="4">
        <v>100</v>
      </c>
      <c r="O167" s="52"/>
    </row>
    <row r="168" spans="2:15">
      <c r="B168" s="45"/>
      <c r="C168" s="47" t="s">
        <v>0</v>
      </c>
      <c r="D168" s="54"/>
      <c r="E168" s="15"/>
      <c r="F168" s="16"/>
      <c r="G168" s="16"/>
      <c r="H168" s="16"/>
      <c r="I168" s="16"/>
      <c r="J168" s="16"/>
      <c r="K168" s="16"/>
      <c r="L168" s="16"/>
      <c r="M168" s="16"/>
      <c r="N168" s="17"/>
      <c r="O168" s="12">
        <f>COUNTIF(E168:N168,"&lt;&gt;")</f>
        <v>0</v>
      </c>
    </row>
    <row r="169" spans="2:15">
      <c r="B169" s="45"/>
      <c r="C169" s="47" t="s">
        <v>14</v>
      </c>
      <c r="D169" s="54"/>
      <c r="E169" s="18"/>
      <c r="F169" s="2"/>
      <c r="G169" s="2"/>
      <c r="H169" s="2"/>
      <c r="I169" s="2"/>
      <c r="J169" s="2"/>
      <c r="K169" s="2"/>
      <c r="L169" s="2"/>
      <c r="M169" s="2"/>
      <c r="N169" s="19"/>
      <c r="O169" s="23">
        <f>SUM(E169:N169)</f>
        <v>0</v>
      </c>
    </row>
    <row r="170" spans="2:15">
      <c r="B170" s="45"/>
      <c r="C170" s="46" t="s">
        <v>1</v>
      </c>
      <c r="D170" s="47"/>
      <c r="E170" s="18"/>
      <c r="F170" s="2"/>
      <c r="G170" s="2"/>
      <c r="H170" s="2"/>
      <c r="I170" s="2"/>
      <c r="J170" s="2"/>
      <c r="K170" s="2"/>
      <c r="L170" s="2"/>
      <c r="M170" s="2"/>
      <c r="N170" s="19"/>
      <c r="O170" s="23">
        <f>SUM(E170:N170)</f>
        <v>0</v>
      </c>
    </row>
    <row r="171" spans="2:15">
      <c r="B171" s="45"/>
      <c r="C171" s="60" t="s">
        <v>3</v>
      </c>
      <c r="D171" s="37" t="str">
        <f>$D$9</f>
        <v>手当</v>
      </c>
      <c r="E171" s="18"/>
      <c r="F171" s="2"/>
      <c r="G171" s="2"/>
      <c r="H171" s="2"/>
      <c r="I171" s="2"/>
      <c r="J171" s="2"/>
      <c r="K171" s="2"/>
      <c r="L171" s="2"/>
      <c r="M171" s="2"/>
      <c r="N171" s="19"/>
      <c r="O171" s="23">
        <f t="shared" ref="O171:O180" si="27">SUM(E171:N171)</f>
        <v>0</v>
      </c>
    </row>
    <row r="172" spans="2:15">
      <c r="B172" s="45"/>
      <c r="C172" s="61"/>
      <c r="D172" s="37" t="str">
        <f>$D$10</f>
        <v>手当</v>
      </c>
      <c r="E172" s="18"/>
      <c r="F172" s="2"/>
      <c r="G172" s="2"/>
      <c r="H172" s="2"/>
      <c r="I172" s="2"/>
      <c r="J172" s="2"/>
      <c r="K172" s="2"/>
      <c r="L172" s="2"/>
      <c r="M172" s="2"/>
      <c r="N172" s="19"/>
      <c r="O172" s="23">
        <f t="shared" si="27"/>
        <v>0</v>
      </c>
    </row>
    <row r="173" spans="2:15">
      <c r="B173" s="45"/>
      <c r="C173" s="61"/>
      <c r="D173" s="37" t="str">
        <f>$D$11</f>
        <v>手当</v>
      </c>
      <c r="E173" s="18"/>
      <c r="F173" s="2"/>
      <c r="G173" s="2"/>
      <c r="H173" s="2"/>
      <c r="I173" s="2"/>
      <c r="J173" s="2"/>
      <c r="K173" s="2"/>
      <c r="L173" s="2"/>
      <c r="M173" s="2"/>
      <c r="N173" s="19"/>
      <c r="O173" s="23">
        <f t="shared" si="27"/>
        <v>0</v>
      </c>
    </row>
    <row r="174" spans="2:15">
      <c r="B174" s="45"/>
      <c r="C174" s="61"/>
      <c r="D174" s="37" t="str">
        <f>$D$12</f>
        <v>手当</v>
      </c>
      <c r="E174" s="18"/>
      <c r="F174" s="2"/>
      <c r="G174" s="2"/>
      <c r="H174" s="2"/>
      <c r="I174" s="2"/>
      <c r="J174" s="2"/>
      <c r="K174" s="2"/>
      <c r="L174" s="2"/>
      <c r="M174" s="2"/>
      <c r="N174" s="19"/>
      <c r="O174" s="23">
        <f t="shared" si="27"/>
        <v>0</v>
      </c>
    </row>
    <row r="175" spans="2:15">
      <c r="B175" s="45"/>
      <c r="C175" s="61"/>
      <c r="D175" s="37" t="str">
        <f>$D$13</f>
        <v>手当</v>
      </c>
      <c r="E175" s="18"/>
      <c r="F175" s="2"/>
      <c r="G175" s="2"/>
      <c r="H175" s="2"/>
      <c r="I175" s="2"/>
      <c r="J175" s="2"/>
      <c r="K175" s="2"/>
      <c r="L175" s="2"/>
      <c r="M175" s="2"/>
      <c r="N175" s="19"/>
      <c r="O175" s="23">
        <f t="shared" si="27"/>
        <v>0</v>
      </c>
    </row>
    <row r="176" spans="2:15">
      <c r="B176" s="45"/>
      <c r="C176" s="61"/>
      <c r="D176" s="37" t="str">
        <f>$D$14</f>
        <v>手当</v>
      </c>
      <c r="E176" s="18"/>
      <c r="F176" s="2"/>
      <c r="G176" s="2"/>
      <c r="H176" s="2"/>
      <c r="I176" s="2"/>
      <c r="J176" s="2"/>
      <c r="K176" s="2"/>
      <c r="L176" s="2"/>
      <c r="M176" s="2"/>
      <c r="N176" s="19"/>
      <c r="O176" s="23">
        <f t="shared" si="27"/>
        <v>0</v>
      </c>
    </row>
    <row r="177" spans="2:15">
      <c r="B177" s="45"/>
      <c r="C177" s="61"/>
      <c r="D177" s="37" t="str">
        <f>$D$15</f>
        <v>手当</v>
      </c>
      <c r="E177" s="18"/>
      <c r="F177" s="2"/>
      <c r="G177" s="2"/>
      <c r="H177" s="2"/>
      <c r="I177" s="2"/>
      <c r="J177" s="2"/>
      <c r="K177" s="2"/>
      <c r="L177" s="2"/>
      <c r="M177" s="2"/>
      <c r="N177" s="19"/>
      <c r="O177" s="23">
        <f t="shared" si="27"/>
        <v>0</v>
      </c>
    </row>
    <row r="178" spans="2:15">
      <c r="B178" s="45"/>
      <c r="C178" s="61"/>
      <c r="D178" s="37" t="str">
        <f>$D$16</f>
        <v>手当</v>
      </c>
      <c r="E178" s="18"/>
      <c r="F178" s="2"/>
      <c r="G178" s="2"/>
      <c r="H178" s="2"/>
      <c r="I178" s="2"/>
      <c r="J178" s="2"/>
      <c r="K178" s="2"/>
      <c r="L178" s="2"/>
      <c r="M178" s="2"/>
      <c r="N178" s="19"/>
      <c r="O178" s="23">
        <f t="shared" si="27"/>
        <v>0</v>
      </c>
    </row>
    <row r="179" spans="2:15">
      <c r="B179" s="45"/>
      <c r="C179" s="61"/>
      <c r="D179" s="37" t="str">
        <f>$D$17</f>
        <v>手当</v>
      </c>
      <c r="E179" s="18"/>
      <c r="F179" s="2"/>
      <c r="G179" s="2"/>
      <c r="H179" s="2"/>
      <c r="I179" s="2"/>
      <c r="J179" s="2"/>
      <c r="K179" s="2"/>
      <c r="L179" s="2"/>
      <c r="M179" s="2"/>
      <c r="N179" s="19"/>
      <c r="O179" s="23">
        <f t="shared" si="27"/>
        <v>0</v>
      </c>
    </row>
    <row r="180" spans="2:15" ht="18.5" thickBot="1">
      <c r="B180" s="45"/>
      <c r="C180" s="61"/>
      <c r="D180" s="37" t="str">
        <f>$D$18</f>
        <v>手当</v>
      </c>
      <c r="E180" s="20"/>
      <c r="F180" s="21"/>
      <c r="G180" s="21"/>
      <c r="H180" s="21"/>
      <c r="I180" s="21"/>
      <c r="J180" s="21"/>
      <c r="K180" s="21"/>
      <c r="L180" s="21"/>
      <c r="M180" s="21"/>
      <c r="N180" s="22"/>
      <c r="O180" s="23">
        <f t="shared" si="27"/>
        <v>0</v>
      </c>
    </row>
    <row r="181" spans="2:15">
      <c r="B181" s="45"/>
      <c r="C181" s="46" t="s">
        <v>4</v>
      </c>
      <c r="D181" s="46"/>
      <c r="E181" s="14">
        <f>SUM(E170:E180)</f>
        <v>0</v>
      </c>
      <c r="F181" s="14">
        <f t="shared" ref="F181:N181" si="28">SUM(F170:F180)</f>
        <v>0</v>
      </c>
      <c r="G181" s="14">
        <f t="shared" si="28"/>
        <v>0</v>
      </c>
      <c r="H181" s="14">
        <f t="shared" si="28"/>
        <v>0</v>
      </c>
      <c r="I181" s="14">
        <f t="shared" si="28"/>
        <v>0</v>
      </c>
      <c r="J181" s="14">
        <f t="shared" si="28"/>
        <v>0</v>
      </c>
      <c r="K181" s="14">
        <f t="shared" si="28"/>
        <v>0</v>
      </c>
      <c r="L181" s="14">
        <f t="shared" si="28"/>
        <v>0</v>
      </c>
      <c r="M181" s="14">
        <f t="shared" si="28"/>
        <v>0</v>
      </c>
      <c r="N181" s="14">
        <f t="shared" si="28"/>
        <v>0</v>
      </c>
      <c r="O181" s="1">
        <f>SUM(E181:N181)</f>
        <v>0</v>
      </c>
    </row>
    <row r="182" spans="2:15">
      <c r="B182" s="45"/>
      <c r="C182" s="61" t="s">
        <v>13</v>
      </c>
      <c r="D182" s="61"/>
      <c r="E182" s="1" t="e">
        <f>E181/E169</f>
        <v>#DIV/0!</v>
      </c>
      <c r="F182" s="1" t="e">
        <f t="shared" ref="F182:N182" si="29">F181/F169</f>
        <v>#DIV/0!</v>
      </c>
      <c r="G182" s="1" t="e">
        <f t="shared" si="29"/>
        <v>#DIV/0!</v>
      </c>
      <c r="H182" s="1" t="e">
        <f t="shared" si="29"/>
        <v>#DIV/0!</v>
      </c>
      <c r="I182" s="1" t="e">
        <f t="shared" si="29"/>
        <v>#DIV/0!</v>
      </c>
      <c r="J182" s="1" t="e">
        <f t="shared" si="29"/>
        <v>#DIV/0!</v>
      </c>
      <c r="K182" s="1" t="e">
        <f t="shared" si="29"/>
        <v>#DIV/0!</v>
      </c>
      <c r="L182" s="1" t="e">
        <f t="shared" si="29"/>
        <v>#DIV/0!</v>
      </c>
      <c r="M182" s="1" t="e">
        <f t="shared" si="29"/>
        <v>#DIV/0!</v>
      </c>
      <c r="N182" s="1" t="e">
        <f t="shared" si="29"/>
        <v>#DIV/0!</v>
      </c>
      <c r="O182" s="3"/>
    </row>
    <row r="184" spans="2:15">
      <c r="B184" s="45">
        <v>11</v>
      </c>
      <c r="C184" s="46"/>
      <c r="D184" s="46"/>
      <c r="E184" s="47" t="str">
        <f>E4</f>
        <v>令和8年1月末日時点支給分（〇/〇～〇/〇）※1月支給となる対象期間</v>
      </c>
      <c r="F184" s="54"/>
      <c r="G184" s="54"/>
      <c r="H184" s="54"/>
      <c r="I184" s="54"/>
      <c r="J184" s="54"/>
      <c r="K184" s="54"/>
      <c r="L184" s="54"/>
      <c r="M184" s="54"/>
      <c r="N184" s="53"/>
      <c r="O184" s="62" t="s">
        <v>4</v>
      </c>
    </row>
    <row r="185" spans="2:15" ht="18.5" thickBot="1">
      <c r="B185" s="45"/>
      <c r="C185" s="47" t="s">
        <v>5</v>
      </c>
      <c r="D185" s="53"/>
      <c r="E185" s="4">
        <v>101</v>
      </c>
      <c r="F185" s="4">
        <v>102</v>
      </c>
      <c r="G185" s="4">
        <v>103</v>
      </c>
      <c r="H185" s="4">
        <v>104</v>
      </c>
      <c r="I185" s="4">
        <v>105</v>
      </c>
      <c r="J185" s="4">
        <v>106</v>
      </c>
      <c r="K185" s="4">
        <v>107</v>
      </c>
      <c r="L185" s="4">
        <v>108</v>
      </c>
      <c r="M185" s="4">
        <v>109</v>
      </c>
      <c r="N185" s="4">
        <v>110</v>
      </c>
      <c r="O185" s="52"/>
    </row>
    <row r="186" spans="2:15">
      <c r="B186" s="45"/>
      <c r="C186" s="47" t="s">
        <v>0</v>
      </c>
      <c r="D186" s="54"/>
      <c r="E186" s="15"/>
      <c r="F186" s="16"/>
      <c r="G186" s="16"/>
      <c r="H186" s="16"/>
      <c r="I186" s="16"/>
      <c r="J186" s="16"/>
      <c r="K186" s="16"/>
      <c r="L186" s="16"/>
      <c r="M186" s="16"/>
      <c r="N186" s="17"/>
      <c r="O186" s="12">
        <f>COUNTIF(E186:N186,"&lt;&gt;")</f>
        <v>0</v>
      </c>
    </row>
    <row r="187" spans="2:15">
      <c r="B187" s="45"/>
      <c r="C187" s="47" t="s">
        <v>14</v>
      </c>
      <c r="D187" s="54"/>
      <c r="E187" s="18"/>
      <c r="F187" s="2"/>
      <c r="G187" s="2"/>
      <c r="H187" s="2"/>
      <c r="I187" s="2"/>
      <c r="J187" s="2"/>
      <c r="K187" s="2"/>
      <c r="L187" s="2"/>
      <c r="M187" s="2"/>
      <c r="N187" s="19"/>
      <c r="O187" s="23">
        <f>SUM(E187:N187)</f>
        <v>0</v>
      </c>
    </row>
    <row r="188" spans="2:15">
      <c r="B188" s="45"/>
      <c r="C188" s="46" t="s">
        <v>1</v>
      </c>
      <c r="D188" s="47"/>
      <c r="E188" s="18"/>
      <c r="F188" s="2"/>
      <c r="G188" s="2"/>
      <c r="H188" s="2"/>
      <c r="I188" s="2"/>
      <c r="J188" s="2"/>
      <c r="K188" s="2"/>
      <c r="L188" s="2"/>
      <c r="M188" s="2"/>
      <c r="N188" s="19"/>
      <c r="O188" s="23">
        <f>SUM(E188:N188)</f>
        <v>0</v>
      </c>
    </row>
    <row r="189" spans="2:15">
      <c r="B189" s="45"/>
      <c r="C189" s="60" t="s">
        <v>3</v>
      </c>
      <c r="D189" s="37" t="str">
        <f>$D$9</f>
        <v>手当</v>
      </c>
      <c r="E189" s="18"/>
      <c r="F189" s="2"/>
      <c r="G189" s="2"/>
      <c r="H189" s="2"/>
      <c r="I189" s="2"/>
      <c r="J189" s="2"/>
      <c r="K189" s="2"/>
      <c r="L189" s="2"/>
      <c r="M189" s="2"/>
      <c r="N189" s="19"/>
      <c r="O189" s="23">
        <f t="shared" ref="O189:O198" si="30">SUM(E189:N189)</f>
        <v>0</v>
      </c>
    </row>
    <row r="190" spans="2:15">
      <c r="B190" s="45"/>
      <c r="C190" s="61"/>
      <c r="D190" s="37" t="str">
        <f>$D$10</f>
        <v>手当</v>
      </c>
      <c r="E190" s="18"/>
      <c r="F190" s="2"/>
      <c r="G190" s="2"/>
      <c r="H190" s="2"/>
      <c r="I190" s="2"/>
      <c r="J190" s="2"/>
      <c r="K190" s="2"/>
      <c r="L190" s="2"/>
      <c r="M190" s="2"/>
      <c r="N190" s="19"/>
      <c r="O190" s="23">
        <f t="shared" si="30"/>
        <v>0</v>
      </c>
    </row>
    <row r="191" spans="2:15">
      <c r="B191" s="45"/>
      <c r="C191" s="61"/>
      <c r="D191" s="37" t="str">
        <f>$D$11</f>
        <v>手当</v>
      </c>
      <c r="E191" s="18"/>
      <c r="F191" s="2"/>
      <c r="G191" s="2"/>
      <c r="H191" s="2"/>
      <c r="I191" s="2"/>
      <c r="J191" s="2"/>
      <c r="K191" s="2"/>
      <c r="L191" s="2"/>
      <c r="M191" s="2"/>
      <c r="N191" s="19"/>
      <c r="O191" s="23">
        <f t="shared" si="30"/>
        <v>0</v>
      </c>
    </row>
    <row r="192" spans="2:15">
      <c r="B192" s="45"/>
      <c r="C192" s="61"/>
      <c r="D192" s="37" t="str">
        <f>$D$12</f>
        <v>手当</v>
      </c>
      <c r="E192" s="18"/>
      <c r="F192" s="2"/>
      <c r="G192" s="2"/>
      <c r="H192" s="2"/>
      <c r="I192" s="2"/>
      <c r="J192" s="2"/>
      <c r="K192" s="2"/>
      <c r="L192" s="2"/>
      <c r="M192" s="2"/>
      <c r="N192" s="19"/>
      <c r="O192" s="23">
        <f t="shared" si="30"/>
        <v>0</v>
      </c>
    </row>
    <row r="193" spans="2:15">
      <c r="B193" s="45"/>
      <c r="C193" s="61"/>
      <c r="D193" s="37" t="str">
        <f>$D$13</f>
        <v>手当</v>
      </c>
      <c r="E193" s="18"/>
      <c r="F193" s="2"/>
      <c r="G193" s="2"/>
      <c r="H193" s="2"/>
      <c r="I193" s="2"/>
      <c r="J193" s="2"/>
      <c r="K193" s="2"/>
      <c r="L193" s="2"/>
      <c r="M193" s="2"/>
      <c r="N193" s="19"/>
      <c r="O193" s="23">
        <f t="shared" si="30"/>
        <v>0</v>
      </c>
    </row>
    <row r="194" spans="2:15">
      <c r="B194" s="45"/>
      <c r="C194" s="61"/>
      <c r="D194" s="37" t="str">
        <f>$D$14</f>
        <v>手当</v>
      </c>
      <c r="E194" s="18"/>
      <c r="F194" s="2"/>
      <c r="G194" s="2"/>
      <c r="H194" s="2"/>
      <c r="I194" s="2"/>
      <c r="J194" s="2"/>
      <c r="K194" s="2"/>
      <c r="L194" s="2"/>
      <c r="M194" s="2"/>
      <c r="N194" s="19"/>
      <c r="O194" s="23">
        <f t="shared" si="30"/>
        <v>0</v>
      </c>
    </row>
    <row r="195" spans="2:15">
      <c r="B195" s="45"/>
      <c r="C195" s="61"/>
      <c r="D195" s="37" t="str">
        <f>$D$15</f>
        <v>手当</v>
      </c>
      <c r="E195" s="18"/>
      <c r="F195" s="2"/>
      <c r="G195" s="2"/>
      <c r="H195" s="2"/>
      <c r="I195" s="2"/>
      <c r="J195" s="2"/>
      <c r="K195" s="2"/>
      <c r="L195" s="2"/>
      <c r="M195" s="2"/>
      <c r="N195" s="19"/>
      <c r="O195" s="23">
        <f t="shared" si="30"/>
        <v>0</v>
      </c>
    </row>
    <row r="196" spans="2:15">
      <c r="B196" s="45"/>
      <c r="C196" s="61"/>
      <c r="D196" s="37" t="str">
        <f>$D$16</f>
        <v>手当</v>
      </c>
      <c r="E196" s="18"/>
      <c r="F196" s="2"/>
      <c r="G196" s="2"/>
      <c r="H196" s="2"/>
      <c r="I196" s="2"/>
      <c r="J196" s="2"/>
      <c r="K196" s="2"/>
      <c r="L196" s="2"/>
      <c r="M196" s="2"/>
      <c r="N196" s="19"/>
      <c r="O196" s="23">
        <f t="shared" si="30"/>
        <v>0</v>
      </c>
    </row>
    <row r="197" spans="2:15">
      <c r="B197" s="45"/>
      <c r="C197" s="61"/>
      <c r="D197" s="37" t="str">
        <f>$D$17</f>
        <v>手当</v>
      </c>
      <c r="E197" s="18"/>
      <c r="F197" s="2"/>
      <c r="G197" s="2"/>
      <c r="H197" s="2"/>
      <c r="I197" s="2"/>
      <c r="J197" s="2"/>
      <c r="K197" s="2"/>
      <c r="L197" s="2"/>
      <c r="M197" s="2"/>
      <c r="N197" s="19"/>
      <c r="O197" s="23">
        <f t="shared" si="30"/>
        <v>0</v>
      </c>
    </row>
    <row r="198" spans="2:15" ht="18.5" thickBot="1">
      <c r="B198" s="45"/>
      <c r="C198" s="61"/>
      <c r="D198" s="37" t="str">
        <f>$D$18</f>
        <v>手当</v>
      </c>
      <c r="E198" s="20"/>
      <c r="F198" s="21"/>
      <c r="G198" s="21"/>
      <c r="H198" s="21"/>
      <c r="I198" s="21"/>
      <c r="J198" s="21"/>
      <c r="K198" s="21"/>
      <c r="L198" s="21"/>
      <c r="M198" s="21"/>
      <c r="N198" s="22"/>
      <c r="O198" s="23">
        <f t="shared" si="30"/>
        <v>0</v>
      </c>
    </row>
    <row r="199" spans="2:15">
      <c r="B199" s="45"/>
      <c r="C199" s="46" t="s">
        <v>4</v>
      </c>
      <c r="D199" s="46"/>
      <c r="E199" s="14">
        <f>SUM(E188:E198)</f>
        <v>0</v>
      </c>
      <c r="F199" s="14">
        <f t="shared" ref="F199:N199" si="31">SUM(F188:F198)</f>
        <v>0</v>
      </c>
      <c r="G199" s="14">
        <f t="shared" si="31"/>
        <v>0</v>
      </c>
      <c r="H199" s="14">
        <f t="shared" si="31"/>
        <v>0</v>
      </c>
      <c r="I199" s="14">
        <f t="shared" si="31"/>
        <v>0</v>
      </c>
      <c r="J199" s="14">
        <f t="shared" si="31"/>
        <v>0</v>
      </c>
      <c r="K199" s="14">
        <f t="shared" si="31"/>
        <v>0</v>
      </c>
      <c r="L199" s="14">
        <f t="shared" si="31"/>
        <v>0</v>
      </c>
      <c r="M199" s="14">
        <f t="shared" si="31"/>
        <v>0</v>
      </c>
      <c r="N199" s="14">
        <f t="shared" si="31"/>
        <v>0</v>
      </c>
      <c r="O199" s="1">
        <f>SUM(E199:N199)</f>
        <v>0</v>
      </c>
    </row>
    <row r="200" spans="2:15">
      <c r="B200" s="45"/>
      <c r="C200" s="61" t="s">
        <v>13</v>
      </c>
      <c r="D200" s="61"/>
      <c r="E200" s="1" t="e">
        <f>E199/E187</f>
        <v>#DIV/0!</v>
      </c>
      <c r="F200" s="1" t="e">
        <f t="shared" ref="F200:N200" si="32">F199/F187</f>
        <v>#DIV/0!</v>
      </c>
      <c r="G200" s="1" t="e">
        <f t="shared" si="32"/>
        <v>#DIV/0!</v>
      </c>
      <c r="H200" s="1" t="e">
        <f t="shared" si="32"/>
        <v>#DIV/0!</v>
      </c>
      <c r="I200" s="1" t="e">
        <f t="shared" si="32"/>
        <v>#DIV/0!</v>
      </c>
      <c r="J200" s="1" t="e">
        <f t="shared" si="32"/>
        <v>#DIV/0!</v>
      </c>
      <c r="K200" s="1" t="e">
        <f t="shared" si="32"/>
        <v>#DIV/0!</v>
      </c>
      <c r="L200" s="1" t="e">
        <f t="shared" si="32"/>
        <v>#DIV/0!</v>
      </c>
      <c r="M200" s="1" t="e">
        <f t="shared" si="32"/>
        <v>#DIV/0!</v>
      </c>
      <c r="N200" s="1" t="e">
        <f t="shared" si="32"/>
        <v>#DIV/0!</v>
      </c>
      <c r="O200" s="3"/>
    </row>
    <row r="202" spans="2:15">
      <c r="B202" s="45">
        <v>12</v>
      </c>
      <c r="C202" s="46"/>
      <c r="D202" s="46"/>
      <c r="E202" s="47" t="str">
        <f>E4</f>
        <v>令和8年1月末日時点支給分（〇/〇～〇/〇）※1月支給となる対象期間</v>
      </c>
      <c r="F202" s="54"/>
      <c r="G202" s="54"/>
      <c r="H202" s="54"/>
      <c r="I202" s="54"/>
      <c r="J202" s="54"/>
      <c r="K202" s="54"/>
      <c r="L202" s="54"/>
      <c r="M202" s="54"/>
      <c r="N202" s="53"/>
      <c r="O202" s="62" t="s">
        <v>4</v>
      </c>
    </row>
    <row r="203" spans="2:15" ht="18.5" thickBot="1">
      <c r="B203" s="45"/>
      <c r="C203" s="47" t="s">
        <v>5</v>
      </c>
      <c r="D203" s="53"/>
      <c r="E203" s="4">
        <v>111</v>
      </c>
      <c r="F203" s="4">
        <v>112</v>
      </c>
      <c r="G203" s="4">
        <v>113</v>
      </c>
      <c r="H203" s="4">
        <v>114</v>
      </c>
      <c r="I203" s="4">
        <v>115</v>
      </c>
      <c r="J203" s="4">
        <v>116</v>
      </c>
      <c r="K203" s="4">
        <v>117</v>
      </c>
      <c r="L203" s="4">
        <v>118</v>
      </c>
      <c r="M203" s="4">
        <v>119</v>
      </c>
      <c r="N203" s="4">
        <v>120</v>
      </c>
      <c r="O203" s="52"/>
    </row>
    <row r="204" spans="2:15">
      <c r="B204" s="45"/>
      <c r="C204" s="47" t="s">
        <v>0</v>
      </c>
      <c r="D204" s="54"/>
      <c r="E204" s="15"/>
      <c r="F204" s="16"/>
      <c r="G204" s="16"/>
      <c r="H204" s="16"/>
      <c r="I204" s="16"/>
      <c r="J204" s="16"/>
      <c r="K204" s="16"/>
      <c r="L204" s="16"/>
      <c r="M204" s="16"/>
      <c r="N204" s="17"/>
      <c r="O204" s="12">
        <f>COUNTIF(E204:N204,"&lt;&gt;")</f>
        <v>0</v>
      </c>
    </row>
    <row r="205" spans="2:15">
      <c r="B205" s="45"/>
      <c r="C205" s="47" t="s">
        <v>14</v>
      </c>
      <c r="D205" s="54"/>
      <c r="E205" s="18"/>
      <c r="F205" s="2"/>
      <c r="G205" s="2"/>
      <c r="H205" s="2"/>
      <c r="I205" s="2"/>
      <c r="J205" s="2"/>
      <c r="K205" s="2"/>
      <c r="L205" s="2"/>
      <c r="M205" s="2"/>
      <c r="N205" s="19"/>
      <c r="O205" s="23">
        <f>SUM(E205:N205)</f>
        <v>0</v>
      </c>
    </row>
    <row r="206" spans="2:15">
      <c r="B206" s="45"/>
      <c r="C206" s="46" t="s">
        <v>1</v>
      </c>
      <c r="D206" s="47"/>
      <c r="E206" s="18"/>
      <c r="F206" s="2"/>
      <c r="G206" s="2"/>
      <c r="H206" s="2"/>
      <c r="I206" s="2"/>
      <c r="J206" s="2"/>
      <c r="K206" s="2"/>
      <c r="L206" s="2"/>
      <c r="M206" s="2"/>
      <c r="N206" s="19"/>
      <c r="O206" s="23">
        <f>SUM(E206:N206)</f>
        <v>0</v>
      </c>
    </row>
    <row r="207" spans="2:15">
      <c r="B207" s="45"/>
      <c r="C207" s="60" t="s">
        <v>3</v>
      </c>
      <c r="D207" s="37" t="str">
        <f>$D$9</f>
        <v>手当</v>
      </c>
      <c r="E207" s="18"/>
      <c r="F207" s="2"/>
      <c r="G207" s="2"/>
      <c r="H207" s="2"/>
      <c r="I207" s="2"/>
      <c r="J207" s="2"/>
      <c r="K207" s="2"/>
      <c r="L207" s="2"/>
      <c r="M207" s="2"/>
      <c r="N207" s="19"/>
      <c r="O207" s="23">
        <f t="shared" ref="O207:O216" si="33">SUM(E207:N207)</f>
        <v>0</v>
      </c>
    </row>
    <row r="208" spans="2:15">
      <c r="B208" s="45"/>
      <c r="C208" s="61"/>
      <c r="D208" s="37" t="str">
        <f>$D$10</f>
        <v>手当</v>
      </c>
      <c r="E208" s="18"/>
      <c r="F208" s="2"/>
      <c r="G208" s="2"/>
      <c r="H208" s="2"/>
      <c r="I208" s="2"/>
      <c r="J208" s="2"/>
      <c r="K208" s="2"/>
      <c r="L208" s="2"/>
      <c r="M208" s="2"/>
      <c r="N208" s="19"/>
      <c r="O208" s="23">
        <f t="shared" si="33"/>
        <v>0</v>
      </c>
    </row>
    <row r="209" spans="2:15">
      <c r="B209" s="45"/>
      <c r="C209" s="61"/>
      <c r="D209" s="37" t="str">
        <f>$D$11</f>
        <v>手当</v>
      </c>
      <c r="E209" s="18"/>
      <c r="F209" s="2"/>
      <c r="G209" s="2"/>
      <c r="H209" s="2"/>
      <c r="I209" s="2"/>
      <c r="J209" s="2"/>
      <c r="K209" s="2"/>
      <c r="L209" s="2"/>
      <c r="M209" s="2"/>
      <c r="N209" s="19"/>
      <c r="O209" s="23">
        <f t="shared" si="33"/>
        <v>0</v>
      </c>
    </row>
    <row r="210" spans="2:15">
      <c r="B210" s="45"/>
      <c r="C210" s="61"/>
      <c r="D210" s="37" t="str">
        <f>$D$12</f>
        <v>手当</v>
      </c>
      <c r="E210" s="18"/>
      <c r="F210" s="2"/>
      <c r="G210" s="2"/>
      <c r="H210" s="2"/>
      <c r="I210" s="2"/>
      <c r="J210" s="2"/>
      <c r="K210" s="2"/>
      <c r="L210" s="2"/>
      <c r="M210" s="2"/>
      <c r="N210" s="19"/>
      <c r="O210" s="23">
        <f t="shared" si="33"/>
        <v>0</v>
      </c>
    </row>
    <row r="211" spans="2:15">
      <c r="B211" s="45"/>
      <c r="C211" s="61"/>
      <c r="D211" s="37" t="str">
        <f>$D$13</f>
        <v>手当</v>
      </c>
      <c r="E211" s="18"/>
      <c r="F211" s="2"/>
      <c r="G211" s="2"/>
      <c r="H211" s="2"/>
      <c r="I211" s="2"/>
      <c r="J211" s="2"/>
      <c r="K211" s="2"/>
      <c r="L211" s="2"/>
      <c r="M211" s="2"/>
      <c r="N211" s="19"/>
      <c r="O211" s="23">
        <f t="shared" si="33"/>
        <v>0</v>
      </c>
    </row>
    <row r="212" spans="2:15">
      <c r="B212" s="45"/>
      <c r="C212" s="61"/>
      <c r="D212" s="37" t="str">
        <f>$D$14</f>
        <v>手当</v>
      </c>
      <c r="E212" s="18"/>
      <c r="F212" s="2"/>
      <c r="G212" s="2"/>
      <c r="H212" s="2"/>
      <c r="I212" s="2"/>
      <c r="J212" s="2"/>
      <c r="K212" s="2"/>
      <c r="L212" s="2"/>
      <c r="M212" s="2"/>
      <c r="N212" s="19"/>
      <c r="O212" s="23">
        <f t="shared" si="33"/>
        <v>0</v>
      </c>
    </row>
    <row r="213" spans="2:15">
      <c r="B213" s="45"/>
      <c r="C213" s="61"/>
      <c r="D213" s="37" t="str">
        <f>$D$15</f>
        <v>手当</v>
      </c>
      <c r="E213" s="18"/>
      <c r="F213" s="2"/>
      <c r="G213" s="2"/>
      <c r="H213" s="2"/>
      <c r="I213" s="2"/>
      <c r="J213" s="2"/>
      <c r="K213" s="2"/>
      <c r="L213" s="2"/>
      <c r="M213" s="2"/>
      <c r="N213" s="19"/>
      <c r="O213" s="23">
        <f t="shared" si="33"/>
        <v>0</v>
      </c>
    </row>
    <row r="214" spans="2:15">
      <c r="B214" s="45"/>
      <c r="C214" s="61"/>
      <c r="D214" s="37" t="str">
        <f>$D$16</f>
        <v>手当</v>
      </c>
      <c r="E214" s="18"/>
      <c r="F214" s="2"/>
      <c r="G214" s="2"/>
      <c r="H214" s="2"/>
      <c r="I214" s="2"/>
      <c r="J214" s="2"/>
      <c r="K214" s="2"/>
      <c r="L214" s="2"/>
      <c r="M214" s="2"/>
      <c r="N214" s="19"/>
      <c r="O214" s="23">
        <f t="shared" si="33"/>
        <v>0</v>
      </c>
    </row>
    <row r="215" spans="2:15">
      <c r="B215" s="45"/>
      <c r="C215" s="61"/>
      <c r="D215" s="37" t="str">
        <f>$D$17</f>
        <v>手当</v>
      </c>
      <c r="E215" s="18"/>
      <c r="F215" s="2"/>
      <c r="G215" s="2"/>
      <c r="H215" s="2"/>
      <c r="I215" s="2"/>
      <c r="J215" s="2"/>
      <c r="K215" s="2"/>
      <c r="L215" s="2"/>
      <c r="M215" s="2"/>
      <c r="N215" s="19"/>
      <c r="O215" s="23">
        <f t="shared" si="33"/>
        <v>0</v>
      </c>
    </row>
    <row r="216" spans="2:15" ht="18.5" thickBot="1">
      <c r="B216" s="45"/>
      <c r="C216" s="61"/>
      <c r="D216" s="37" t="str">
        <f>$D$18</f>
        <v>手当</v>
      </c>
      <c r="E216" s="20"/>
      <c r="F216" s="21"/>
      <c r="G216" s="21"/>
      <c r="H216" s="21"/>
      <c r="I216" s="21"/>
      <c r="J216" s="21"/>
      <c r="K216" s="21"/>
      <c r="L216" s="21"/>
      <c r="M216" s="21"/>
      <c r="N216" s="22"/>
      <c r="O216" s="23">
        <f t="shared" si="33"/>
        <v>0</v>
      </c>
    </row>
    <row r="217" spans="2:15">
      <c r="B217" s="45"/>
      <c r="C217" s="46" t="s">
        <v>4</v>
      </c>
      <c r="D217" s="46"/>
      <c r="E217" s="14">
        <f>SUM(E206:E216)</f>
        <v>0</v>
      </c>
      <c r="F217" s="14">
        <f t="shared" ref="F217:N217" si="34">SUM(F206:F216)</f>
        <v>0</v>
      </c>
      <c r="G217" s="14">
        <f t="shared" si="34"/>
        <v>0</v>
      </c>
      <c r="H217" s="14">
        <f t="shared" si="34"/>
        <v>0</v>
      </c>
      <c r="I217" s="14">
        <f t="shared" si="34"/>
        <v>0</v>
      </c>
      <c r="J217" s="14">
        <f t="shared" si="34"/>
        <v>0</v>
      </c>
      <c r="K217" s="14">
        <f t="shared" si="34"/>
        <v>0</v>
      </c>
      <c r="L217" s="14">
        <f t="shared" si="34"/>
        <v>0</v>
      </c>
      <c r="M217" s="14">
        <f t="shared" si="34"/>
        <v>0</v>
      </c>
      <c r="N217" s="14">
        <f t="shared" si="34"/>
        <v>0</v>
      </c>
      <c r="O217" s="1">
        <f>SUM(E217:N217)</f>
        <v>0</v>
      </c>
    </row>
    <row r="218" spans="2:15">
      <c r="B218" s="45"/>
      <c r="C218" s="61" t="s">
        <v>13</v>
      </c>
      <c r="D218" s="61"/>
      <c r="E218" s="1" t="e">
        <f>E217/E205</f>
        <v>#DIV/0!</v>
      </c>
      <c r="F218" s="1" t="e">
        <f t="shared" ref="F218:N218" si="35">F217/F205</f>
        <v>#DIV/0!</v>
      </c>
      <c r="G218" s="1" t="e">
        <f t="shared" si="35"/>
        <v>#DIV/0!</v>
      </c>
      <c r="H218" s="1" t="e">
        <f t="shared" si="35"/>
        <v>#DIV/0!</v>
      </c>
      <c r="I218" s="1" t="e">
        <f t="shared" si="35"/>
        <v>#DIV/0!</v>
      </c>
      <c r="J218" s="1" t="e">
        <f t="shared" si="35"/>
        <v>#DIV/0!</v>
      </c>
      <c r="K218" s="1" t="e">
        <f t="shared" si="35"/>
        <v>#DIV/0!</v>
      </c>
      <c r="L218" s="1" t="e">
        <f t="shared" si="35"/>
        <v>#DIV/0!</v>
      </c>
      <c r="M218" s="1" t="e">
        <f t="shared" si="35"/>
        <v>#DIV/0!</v>
      </c>
      <c r="N218" s="1" t="e">
        <f t="shared" si="35"/>
        <v>#DIV/0!</v>
      </c>
      <c r="O218" s="3"/>
    </row>
    <row r="220" spans="2:15">
      <c r="B220" s="45">
        <v>13</v>
      </c>
      <c r="C220" s="46"/>
      <c r="D220" s="46"/>
      <c r="E220" s="47" t="str">
        <f t="shared" ref="E220" si="36">E4</f>
        <v>令和8年1月末日時点支給分（〇/〇～〇/〇）※1月支給となる対象期間</v>
      </c>
      <c r="F220" s="54"/>
      <c r="G220" s="54"/>
      <c r="H220" s="54"/>
      <c r="I220" s="54"/>
      <c r="J220" s="54"/>
      <c r="K220" s="54"/>
      <c r="L220" s="54"/>
      <c r="M220" s="54"/>
      <c r="N220" s="53"/>
      <c r="O220" s="62" t="s">
        <v>4</v>
      </c>
    </row>
    <row r="221" spans="2:15" ht="18.5" thickBot="1">
      <c r="B221" s="45"/>
      <c r="C221" s="47" t="s">
        <v>5</v>
      </c>
      <c r="D221" s="53"/>
      <c r="E221" s="4">
        <v>121</v>
      </c>
      <c r="F221" s="4">
        <v>122</v>
      </c>
      <c r="G221" s="4">
        <v>123</v>
      </c>
      <c r="H221" s="4">
        <v>124</v>
      </c>
      <c r="I221" s="4">
        <v>125</v>
      </c>
      <c r="J221" s="4">
        <v>126</v>
      </c>
      <c r="K221" s="4">
        <v>127</v>
      </c>
      <c r="L221" s="4">
        <v>128</v>
      </c>
      <c r="M221" s="4">
        <v>129</v>
      </c>
      <c r="N221" s="4">
        <v>130</v>
      </c>
      <c r="O221" s="52"/>
    </row>
    <row r="222" spans="2:15">
      <c r="B222" s="45"/>
      <c r="C222" s="47" t="s">
        <v>0</v>
      </c>
      <c r="D222" s="54"/>
      <c r="E222" s="15"/>
      <c r="F222" s="16"/>
      <c r="G222" s="16"/>
      <c r="H222" s="16"/>
      <c r="I222" s="16"/>
      <c r="J222" s="16"/>
      <c r="K222" s="16"/>
      <c r="L222" s="16"/>
      <c r="M222" s="16"/>
      <c r="N222" s="17"/>
      <c r="O222" s="12">
        <f>COUNTIF(E222:N222,"&lt;&gt;")</f>
        <v>0</v>
      </c>
    </row>
    <row r="223" spans="2:15">
      <c r="B223" s="45"/>
      <c r="C223" s="47" t="s">
        <v>14</v>
      </c>
      <c r="D223" s="54"/>
      <c r="E223" s="18"/>
      <c r="F223" s="2"/>
      <c r="G223" s="2"/>
      <c r="H223" s="2"/>
      <c r="I223" s="2"/>
      <c r="J223" s="2"/>
      <c r="K223" s="2"/>
      <c r="L223" s="2"/>
      <c r="M223" s="2"/>
      <c r="N223" s="19"/>
      <c r="O223" s="23">
        <f>SUM(E223:N223)</f>
        <v>0</v>
      </c>
    </row>
    <row r="224" spans="2:15">
      <c r="B224" s="45"/>
      <c r="C224" s="46" t="s">
        <v>1</v>
      </c>
      <c r="D224" s="47"/>
      <c r="E224" s="18"/>
      <c r="F224" s="2"/>
      <c r="G224" s="2"/>
      <c r="H224" s="2"/>
      <c r="I224" s="2"/>
      <c r="J224" s="2"/>
      <c r="K224" s="2"/>
      <c r="L224" s="2"/>
      <c r="M224" s="2"/>
      <c r="N224" s="19"/>
      <c r="O224" s="23">
        <f>SUM(E224:N224)</f>
        <v>0</v>
      </c>
    </row>
    <row r="225" spans="2:15">
      <c r="B225" s="45"/>
      <c r="C225" s="60" t="s">
        <v>3</v>
      </c>
      <c r="D225" s="37" t="str">
        <f>$D$9</f>
        <v>手当</v>
      </c>
      <c r="E225" s="18"/>
      <c r="F225" s="2"/>
      <c r="G225" s="2"/>
      <c r="H225" s="2"/>
      <c r="I225" s="2"/>
      <c r="J225" s="2"/>
      <c r="K225" s="2"/>
      <c r="L225" s="2"/>
      <c r="M225" s="2"/>
      <c r="N225" s="19"/>
      <c r="O225" s="23">
        <f t="shared" ref="O225:O234" si="37">SUM(E225:N225)</f>
        <v>0</v>
      </c>
    </row>
    <row r="226" spans="2:15">
      <c r="B226" s="45"/>
      <c r="C226" s="61"/>
      <c r="D226" s="37" t="str">
        <f>$D$10</f>
        <v>手当</v>
      </c>
      <c r="E226" s="18"/>
      <c r="F226" s="2"/>
      <c r="G226" s="2"/>
      <c r="H226" s="2"/>
      <c r="I226" s="2"/>
      <c r="J226" s="2"/>
      <c r="K226" s="2"/>
      <c r="L226" s="2"/>
      <c r="M226" s="2"/>
      <c r="N226" s="19"/>
      <c r="O226" s="23">
        <f t="shared" si="37"/>
        <v>0</v>
      </c>
    </row>
    <row r="227" spans="2:15">
      <c r="B227" s="45"/>
      <c r="C227" s="61"/>
      <c r="D227" s="37" t="str">
        <f>$D$11</f>
        <v>手当</v>
      </c>
      <c r="E227" s="18"/>
      <c r="F227" s="2"/>
      <c r="G227" s="2"/>
      <c r="H227" s="2"/>
      <c r="I227" s="2"/>
      <c r="J227" s="2"/>
      <c r="K227" s="2"/>
      <c r="L227" s="2"/>
      <c r="M227" s="2"/>
      <c r="N227" s="19"/>
      <c r="O227" s="23">
        <f t="shared" si="37"/>
        <v>0</v>
      </c>
    </row>
    <row r="228" spans="2:15">
      <c r="B228" s="45"/>
      <c r="C228" s="61"/>
      <c r="D228" s="37" t="str">
        <f>$D$12</f>
        <v>手当</v>
      </c>
      <c r="E228" s="18"/>
      <c r="F228" s="2"/>
      <c r="G228" s="2"/>
      <c r="H228" s="2"/>
      <c r="I228" s="2"/>
      <c r="J228" s="2"/>
      <c r="K228" s="2"/>
      <c r="L228" s="2"/>
      <c r="M228" s="2"/>
      <c r="N228" s="19"/>
      <c r="O228" s="23">
        <f t="shared" si="37"/>
        <v>0</v>
      </c>
    </row>
    <row r="229" spans="2:15">
      <c r="B229" s="45"/>
      <c r="C229" s="61"/>
      <c r="D229" s="37" t="str">
        <f>$D$13</f>
        <v>手当</v>
      </c>
      <c r="E229" s="18"/>
      <c r="F229" s="2"/>
      <c r="G229" s="2"/>
      <c r="H229" s="2"/>
      <c r="I229" s="2"/>
      <c r="J229" s="2"/>
      <c r="K229" s="2"/>
      <c r="L229" s="2"/>
      <c r="M229" s="2"/>
      <c r="N229" s="19"/>
      <c r="O229" s="23">
        <f t="shared" si="37"/>
        <v>0</v>
      </c>
    </row>
    <row r="230" spans="2:15">
      <c r="B230" s="45"/>
      <c r="C230" s="61"/>
      <c r="D230" s="37" t="str">
        <f>$D$14</f>
        <v>手当</v>
      </c>
      <c r="E230" s="18"/>
      <c r="F230" s="2"/>
      <c r="G230" s="2"/>
      <c r="H230" s="2"/>
      <c r="I230" s="2"/>
      <c r="J230" s="2"/>
      <c r="K230" s="2"/>
      <c r="L230" s="2"/>
      <c r="M230" s="2"/>
      <c r="N230" s="19"/>
      <c r="O230" s="23">
        <f t="shared" si="37"/>
        <v>0</v>
      </c>
    </row>
    <row r="231" spans="2:15">
      <c r="B231" s="45"/>
      <c r="C231" s="61"/>
      <c r="D231" s="37" t="str">
        <f>$D$15</f>
        <v>手当</v>
      </c>
      <c r="E231" s="18"/>
      <c r="F231" s="2"/>
      <c r="G231" s="2"/>
      <c r="H231" s="2"/>
      <c r="I231" s="2"/>
      <c r="J231" s="2"/>
      <c r="K231" s="2"/>
      <c r="L231" s="2"/>
      <c r="M231" s="2"/>
      <c r="N231" s="19"/>
      <c r="O231" s="23">
        <f t="shared" si="37"/>
        <v>0</v>
      </c>
    </row>
    <row r="232" spans="2:15">
      <c r="B232" s="45"/>
      <c r="C232" s="61"/>
      <c r="D232" s="37" t="str">
        <f>$D$16</f>
        <v>手当</v>
      </c>
      <c r="E232" s="18"/>
      <c r="F232" s="2"/>
      <c r="G232" s="2"/>
      <c r="H232" s="2"/>
      <c r="I232" s="2"/>
      <c r="J232" s="2"/>
      <c r="K232" s="2"/>
      <c r="L232" s="2"/>
      <c r="M232" s="2"/>
      <c r="N232" s="19"/>
      <c r="O232" s="23">
        <f t="shared" si="37"/>
        <v>0</v>
      </c>
    </row>
    <row r="233" spans="2:15">
      <c r="B233" s="45"/>
      <c r="C233" s="61"/>
      <c r="D233" s="37" t="str">
        <f>$D$17</f>
        <v>手当</v>
      </c>
      <c r="E233" s="18"/>
      <c r="F233" s="2"/>
      <c r="G233" s="2"/>
      <c r="H233" s="2"/>
      <c r="I233" s="2"/>
      <c r="J233" s="2"/>
      <c r="K233" s="2"/>
      <c r="L233" s="2"/>
      <c r="M233" s="2"/>
      <c r="N233" s="19"/>
      <c r="O233" s="23">
        <f t="shared" si="37"/>
        <v>0</v>
      </c>
    </row>
    <row r="234" spans="2:15" ht="18.5" thickBot="1">
      <c r="B234" s="45"/>
      <c r="C234" s="61"/>
      <c r="D234" s="37" t="str">
        <f>$D$18</f>
        <v>手当</v>
      </c>
      <c r="E234" s="20"/>
      <c r="F234" s="21"/>
      <c r="G234" s="21"/>
      <c r="H234" s="21"/>
      <c r="I234" s="21"/>
      <c r="J234" s="21"/>
      <c r="K234" s="21"/>
      <c r="L234" s="21"/>
      <c r="M234" s="21"/>
      <c r="N234" s="22"/>
      <c r="O234" s="23">
        <f t="shared" si="37"/>
        <v>0</v>
      </c>
    </row>
    <row r="235" spans="2:15">
      <c r="B235" s="45"/>
      <c r="C235" s="46" t="s">
        <v>4</v>
      </c>
      <c r="D235" s="46"/>
      <c r="E235" s="14">
        <f>SUM(E224:E234)</f>
        <v>0</v>
      </c>
      <c r="F235" s="14">
        <f t="shared" ref="F235:N235" si="38">SUM(F224:F234)</f>
        <v>0</v>
      </c>
      <c r="G235" s="14">
        <f t="shared" si="38"/>
        <v>0</v>
      </c>
      <c r="H235" s="14">
        <f t="shared" si="38"/>
        <v>0</v>
      </c>
      <c r="I235" s="14">
        <f t="shared" si="38"/>
        <v>0</v>
      </c>
      <c r="J235" s="14">
        <f t="shared" si="38"/>
        <v>0</v>
      </c>
      <c r="K235" s="14">
        <f t="shared" si="38"/>
        <v>0</v>
      </c>
      <c r="L235" s="14">
        <f t="shared" si="38"/>
        <v>0</v>
      </c>
      <c r="M235" s="14">
        <f t="shared" si="38"/>
        <v>0</v>
      </c>
      <c r="N235" s="14">
        <f t="shared" si="38"/>
        <v>0</v>
      </c>
      <c r="O235" s="1">
        <f>SUM(E235:N235)</f>
        <v>0</v>
      </c>
    </row>
    <row r="236" spans="2:15">
      <c r="B236" s="45"/>
      <c r="C236" s="61" t="s">
        <v>13</v>
      </c>
      <c r="D236" s="61"/>
      <c r="E236" s="1" t="e">
        <f>E235/E223</f>
        <v>#DIV/0!</v>
      </c>
      <c r="F236" s="1" t="e">
        <f t="shared" ref="F236:N236" si="39">F235/F223</f>
        <v>#DIV/0!</v>
      </c>
      <c r="G236" s="1" t="e">
        <f t="shared" si="39"/>
        <v>#DIV/0!</v>
      </c>
      <c r="H236" s="1" t="e">
        <f t="shared" si="39"/>
        <v>#DIV/0!</v>
      </c>
      <c r="I236" s="1" t="e">
        <f t="shared" si="39"/>
        <v>#DIV/0!</v>
      </c>
      <c r="J236" s="1" t="e">
        <f t="shared" si="39"/>
        <v>#DIV/0!</v>
      </c>
      <c r="K236" s="1" t="e">
        <f t="shared" si="39"/>
        <v>#DIV/0!</v>
      </c>
      <c r="L236" s="1" t="e">
        <f t="shared" si="39"/>
        <v>#DIV/0!</v>
      </c>
      <c r="M236" s="1" t="e">
        <f t="shared" si="39"/>
        <v>#DIV/0!</v>
      </c>
      <c r="N236" s="1" t="e">
        <f t="shared" si="39"/>
        <v>#DIV/0!</v>
      </c>
      <c r="O236" s="3"/>
    </row>
    <row r="238" spans="2:15">
      <c r="B238" s="45">
        <v>14</v>
      </c>
      <c r="C238" s="46"/>
      <c r="D238" s="46"/>
      <c r="E238" s="47" t="str">
        <f>E4</f>
        <v>令和8年1月末日時点支給分（〇/〇～〇/〇）※1月支給となる対象期間</v>
      </c>
      <c r="F238" s="54"/>
      <c r="G238" s="54"/>
      <c r="H238" s="54"/>
      <c r="I238" s="54"/>
      <c r="J238" s="54"/>
      <c r="K238" s="54"/>
      <c r="L238" s="54"/>
      <c r="M238" s="54"/>
      <c r="N238" s="53"/>
      <c r="O238" s="62" t="s">
        <v>4</v>
      </c>
    </row>
    <row r="239" spans="2:15" ht="18.5" thickBot="1">
      <c r="B239" s="45"/>
      <c r="C239" s="47" t="s">
        <v>5</v>
      </c>
      <c r="D239" s="53"/>
      <c r="E239" s="4">
        <v>131</v>
      </c>
      <c r="F239" s="4">
        <v>132</v>
      </c>
      <c r="G239" s="4">
        <v>133</v>
      </c>
      <c r="H239" s="4">
        <v>134</v>
      </c>
      <c r="I239" s="4">
        <v>135</v>
      </c>
      <c r="J239" s="4">
        <v>136</v>
      </c>
      <c r="K239" s="4">
        <v>137</v>
      </c>
      <c r="L239" s="4">
        <v>138</v>
      </c>
      <c r="M239" s="4">
        <v>139</v>
      </c>
      <c r="N239" s="4">
        <v>140</v>
      </c>
      <c r="O239" s="52"/>
    </row>
    <row r="240" spans="2:15">
      <c r="B240" s="45"/>
      <c r="C240" s="47" t="s">
        <v>0</v>
      </c>
      <c r="D240" s="54"/>
      <c r="E240" s="15"/>
      <c r="F240" s="16"/>
      <c r="G240" s="16"/>
      <c r="H240" s="16"/>
      <c r="I240" s="16"/>
      <c r="J240" s="16"/>
      <c r="K240" s="16"/>
      <c r="L240" s="16"/>
      <c r="M240" s="16"/>
      <c r="N240" s="17"/>
      <c r="O240" s="12">
        <f>COUNTIF(E240:N240,"&lt;&gt;")</f>
        <v>0</v>
      </c>
    </row>
    <row r="241" spans="2:15">
      <c r="B241" s="45"/>
      <c r="C241" s="47" t="s">
        <v>14</v>
      </c>
      <c r="D241" s="54"/>
      <c r="E241" s="18"/>
      <c r="F241" s="2"/>
      <c r="G241" s="2"/>
      <c r="H241" s="2"/>
      <c r="I241" s="2"/>
      <c r="J241" s="2"/>
      <c r="K241" s="2"/>
      <c r="L241" s="2"/>
      <c r="M241" s="2"/>
      <c r="N241" s="19"/>
      <c r="O241" s="23">
        <f>SUM(E241:N241)</f>
        <v>0</v>
      </c>
    </row>
    <row r="242" spans="2:15">
      <c r="B242" s="45"/>
      <c r="C242" s="46" t="s">
        <v>1</v>
      </c>
      <c r="D242" s="47"/>
      <c r="E242" s="18"/>
      <c r="F242" s="2"/>
      <c r="G242" s="2"/>
      <c r="H242" s="2"/>
      <c r="I242" s="2"/>
      <c r="J242" s="2"/>
      <c r="K242" s="2"/>
      <c r="L242" s="2"/>
      <c r="M242" s="2"/>
      <c r="N242" s="19"/>
      <c r="O242" s="23">
        <f>SUM(E242:N242)</f>
        <v>0</v>
      </c>
    </row>
    <row r="243" spans="2:15">
      <c r="B243" s="45"/>
      <c r="C243" s="60" t="s">
        <v>3</v>
      </c>
      <c r="D243" s="37" t="str">
        <f>$D$9</f>
        <v>手当</v>
      </c>
      <c r="E243" s="18"/>
      <c r="F243" s="2"/>
      <c r="G243" s="2"/>
      <c r="H243" s="2"/>
      <c r="I243" s="2"/>
      <c r="J243" s="2"/>
      <c r="K243" s="2"/>
      <c r="L243" s="2"/>
      <c r="M243" s="2"/>
      <c r="N243" s="19"/>
      <c r="O243" s="23">
        <f t="shared" ref="O243:O252" si="40">SUM(E243:N243)</f>
        <v>0</v>
      </c>
    </row>
    <row r="244" spans="2:15">
      <c r="B244" s="45"/>
      <c r="C244" s="61"/>
      <c r="D244" s="37" t="str">
        <f>$D$10</f>
        <v>手当</v>
      </c>
      <c r="E244" s="18"/>
      <c r="F244" s="2"/>
      <c r="G244" s="2"/>
      <c r="H244" s="2"/>
      <c r="I244" s="2"/>
      <c r="J244" s="2"/>
      <c r="K244" s="2"/>
      <c r="L244" s="2"/>
      <c r="M244" s="2"/>
      <c r="N244" s="19"/>
      <c r="O244" s="23">
        <f t="shared" si="40"/>
        <v>0</v>
      </c>
    </row>
    <row r="245" spans="2:15">
      <c r="B245" s="45"/>
      <c r="C245" s="61"/>
      <c r="D245" s="37" t="str">
        <f>$D$11</f>
        <v>手当</v>
      </c>
      <c r="E245" s="18"/>
      <c r="F245" s="2"/>
      <c r="G245" s="2"/>
      <c r="H245" s="2"/>
      <c r="I245" s="2"/>
      <c r="J245" s="2"/>
      <c r="K245" s="2"/>
      <c r="L245" s="2"/>
      <c r="M245" s="2"/>
      <c r="N245" s="19"/>
      <c r="O245" s="23">
        <f t="shared" si="40"/>
        <v>0</v>
      </c>
    </row>
    <row r="246" spans="2:15">
      <c r="B246" s="45"/>
      <c r="C246" s="61"/>
      <c r="D246" s="37" t="str">
        <f>$D$12</f>
        <v>手当</v>
      </c>
      <c r="E246" s="18"/>
      <c r="F246" s="2"/>
      <c r="G246" s="2"/>
      <c r="H246" s="2"/>
      <c r="I246" s="2"/>
      <c r="J246" s="2"/>
      <c r="K246" s="2"/>
      <c r="L246" s="2"/>
      <c r="M246" s="2"/>
      <c r="N246" s="19"/>
      <c r="O246" s="23">
        <f t="shared" si="40"/>
        <v>0</v>
      </c>
    </row>
    <row r="247" spans="2:15">
      <c r="B247" s="45"/>
      <c r="C247" s="61"/>
      <c r="D247" s="37" t="str">
        <f>$D$13</f>
        <v>手当</v>
      </c>
      <c r="E247" s="18"/>
      <c r="F247" s="2"/>
      <c r="G247" s="2"/>
      <c r="H247" s="2"/>
      <c r="I247" s="2"/>
      <c r="J247" s="2"/>
      <c r="K247" s="2"/>
      <c r="L247" s="2"/>
      <c r="M247" s="2"/>
      <c r="N247" s="19"/>
      <c r="O247" s="23">
        <f t="shared" si="40"/>
        <v>0</v>
      </c>
    </row>
    <row r="248" spans="2:15">
      <c r="B248" s="45"/>
      <c r="C248" s="61"/>
      <c r="D248" s="37" t="str">
        <f>$D$14</f>
        <v>手当</v>
      </c>
      <c r="E248" s="18"/>
      <c r="F248" s="2"/>
      <c r="G248" s="2"/>
      <c r="H248" s="2"/>
      <c r="I248" s="2"/>
      <c r="J248" s="2"/>
      <c r="K248" s="2"/>
      <c r="L248" s="2"/>
      <c r="M248" s="2"/>
      <c r="N248" s="19"/>
      <c r="O248" s="23">
        <f t="shared" si="40"/>
        <v>0</v>
      </c>
    </row>
    <row r="249" spans="2:15">
      <c r="B249" s="45"/>
      <c r="C249" s="61"/>
      <c r="D249" s="37" t="str">
        <f>$D$15</f>
        <v>手当</v>
      </c>
      <c r="E249" s="18"/>
      <c r="F249" s="2"/>
      <c r="G249" s="2"/>
      <c r="H249" s="2"/>
      <c r="I249" s="2"/>
      <c r="J249" s="2"/>
      <c r="K249" s="2"/>
      <c r="L249" s="2"/>
      <c r="M249" s="2"/>
      <c r="N249" s="19"/>
      <c r="O249" s="23">
        <f t="shared" si="40"/>
        <v>0</v>
      </c>
    </row>
    <row r="250" spans="2:15">
      <c r="B250" s="45"/>
      <c r="C250" s="61"/>
      <c r="D250" s="37" t="str">
        <f>$D$16</f>
        <v>手当</v>
      </c>
      <c r="E250" s="18"/>
      <c r="F250" s="2"/>
      <c r="G250" s="2"/>
      <c r="H250" s="2"/>
      <c r="I250" s="2"/>
      <c r="J250" s="2"/>
      <c r="K250" s="2"/>
      <c r="L250" s="2"/>
      <c r="M250" s="2"/>
      <c r="N250" s="19"/>
      <c r="O250" s="23">
        <f t="shared" si="40"/>
        <v>0</v>
      </c>
    </row>
    <row r="251" spans="2:15">
      <c r="B251" s="45"/>
      <c r="C251" s="61"/>
      <c r="D251" s="37" t="str">
        <f>$D$17</f>
        <v>手当</v>
      </c>
      <c r="E251" s="18"/>
      <c r="F251" s="2"/>
      <c r="G251" s="2"/>
      <c r="H251" s="2"/>
      <c r="I251" s="2"/>
      <c r="J251" s="2"/>
      <c r="K251" s="2"/>
      <c r="L251" s="2"/>
      <c r="M251" s="2"/>
      <c r="N251" s="19"/>
      <c r="O251" s="23">
        <f t="shared" si="40"/>
        <v>0</v>
      </c>
    </row>
    <row r="252" spans="2:15" ht="18.5" thickBot="1">
      <c r="B252" s="45"/>
      <c r="C252" s="61"/>
      <c r="D252" s="37" t="str">
        <f>$D$18</f>
        <v>手当</v>
      </c>
      <c r="E252" s="20"/>
      <c r="F252" s="21"/>
      <c r="G252" s="21"/>
      <c r="H252" s="21"/>
      <c r="I252" s="21"/>
      <c r="J252" s="21"/>
      <c r="K252" s="21"/>
      <c r="L252" s="21"/>
      <c r="M252" s="21"/>
      <c r="N252" s="22"/>
      <c r="O252" s="23">
        <f t="shared" si="40"/>
        <v>0</v>
      </c>
    </row>
    <row r="253" spans="2:15">
      <c r="B253" s="45"/>
      <c r="C253" s="46" t="s">
        <v>4</v>
      </c>
      <c r="D253" s="46"/>
      <c r="E253" s="14">
        <f>SUM(E242:E252)</f>
        <v>0</v>
      </c>
      <c r="F253" s="14">
        <f t="shared" ref="F253:N253" si="41">SUM(F242:F252)</f>
        <v>0</v>
      </c>
      <c r="G253" s="14">
        <f t="shared" si="41"/>
        <v>0</v>
      </c>
      <c r="H253" s="14">
        <f t="shared" si="41"/>
        <v>0</v>
      </c>
      <c r="I253" s="14">
        <f t="shared" si="41"/>
        <v>0</v>
      </c>
      <c r="J253" s="14">
        <f t="shared" si="41"/>
        <v>0</v>
      </c>
      <c r="K253" s="14">
        <f t="shared" si="41"/>
        <v>0</v>
      </c>
      <c r="L253" s="14">
        <f t="shared" si="41"/>
        <v>0</v>
      </c>
      <c r="M253" s="14">
        <f t="shared" si="41"/>
        <v>0</v>
      </c>
      <c r="N253" s="14">
        <f t="shared" si="41"/>
        <v>0</v>
      </c>
      <c r="O253" s="1">
        <f>SUM(E253:N253)</f>
        <v>0</v>
      </c>
    </row>
    <row r="254" spans="2:15">
      <c r="B254" s="45"/>
      <c r="C254" s="61" t="s">
        <v>13</v>
      </c>
      <c r="D254" s="61"/>
      <c r="E254" s="1" t="e">
        <f>E253/E241</f>
        <v>#DIV/0!</v>
      </c>
      <c r="F254" s="1" t="e">
        <f t="shared" ref="F254:N254" si="42">F253/F241</f>
        <v>#DIV/0!</v>
      </c>
      <c r="G254" s="1" t="e">
        <f t="shared" si="42"/>
        <v>#DIV/0!</v>
      </c>
      <c r="H254" s="1" t="e">
        <f t="shared" si="42"/>
        <v>#DIV/0!</v>
      </c>
      <c r="I254" s="1" t="e">
        <f t="shared" si="42"/>
        <v>#DIV/0!</v>
      </c>
      <c r="J254" s="1" t="e">
        <f t="shared" si="42"/>
        <v>#DIV/0!</v>
      </c>
      <c r="K254" s="1" t="e">
        <f t="shared" si="42"/>
        <v>#DIV/0!</v>
      </c>
      <c r="L254" s="1" t="e">
        <f t="shared" si="42"/>
        <v>#DIV/0!</v>
      </c>
      <c r="M254" s="1" t="e">
        <f t="shared" si="42"/>
        <v>#DIV/0!</v>
      </c>
      <c r="N254" s="1" t="e">
        <f t="shared" si="42"/>
        <v>#DIV/0!</v>
      </c>
      <c r="O254" s="3"/>
    </row>
    <row r="256" spans="2:15">
      <c r="B256" s="45">
        <v>15</v>
      </c>
      <c r="C256" s="46"/>
      <c r="D256" s="46"/>
      <c r="E256" s="47" t="str">
        <f>E4</f>
        <v>令和8年1月末日時点支給分（〇/〇～〇/〇）※1月支給となる対象期間</v>
      </c>
      <c r="F256" s="54"/>
      <c r="G256" s="54"/>
      <c r="H256" s="54"/>
      <c r="I256" s="54"/>
      <c r="J256" s="54"/>
      <c r="K256" s="54"/>
      <c r="L256" s="54"/>
      <c r="M256" s="54"/>
      <c r="N256" s="53"/>
      <c r="O256" s="62" t="s">
        <v>4</v>
      </c>
    </row>
    <row r="257" spans="2:15" ht="18.5" thickBot="1">
      <c r="B257" s="45"/>
      <c r="C257" s="47" t="s">
        <v>5</v>
      </c>
      <c r="D257" s="53"/>
      <c r="E257" s="4">
        <v>141</v>
      </c>
      <c r="F257" s="4">
        <v>142</v>
      </c>
      <c r="G257" s="4">
        <v>143</v>
      </c>
      <c r="H257" s="4">
        <v>144</v>
      </c>
      <c r="I257" s="4">
        <v>145</v>
      </c>
      <c r="J257" s="4">
        <v>146</v>
      </c>
      <c r="K257" s="4">
        <v>147</v>
      </c>
      <c r="L257" s="4">
        <v>148</v>
      </c>
      <c r="M257" s="4">
        <v>149</v>
      </c>
      <c r="N257" s="4">
        <v>150</v>
      </c>
      <c r="O257" s="52"/>
    </row>
    <row r="258" spans="2:15">
      <c r="B258" s="45"/>
      <c r="C258" s="47" t="s">
        <v>0</v>
      </c>
      <c r="D258" s="54"/>
      <c r="E258" s="15"/>
      <c r="F258" s="16"/>
      <c r="G258" s="16"/>
      <c r="H258" s="16"/>
      <c r="I258" s="16"/>
      <c r="J258" s="16"/>
      <c r="K258" s="16"/>
      <c r="L258" s="16"/>
      <c r="M258" s="16"/>
      <c r="N258" s="17"/>
      <c r="O258" s="12">
        <f>COUNTIF(E258:N258,"&lt;&gt;")</f>
        <v>0</v>
      </c>
    </row>
    <row r="259" spans="2:15">
      <c r="B259" s="45"/>
      <c r="C259" s="47" t="s">
        <v>14</v>
      </c>
      <c r="D259" s="54"/>
      <c r="E259" s="18"/>
      <c r="F259" s="2"/>
      <c r="G259" s="2"/>
      <c r="H259" s="2"/>
      <c r="I259" s="2"/>
      <c r="J259" s="2"/>
      <c r="K259" s="2"/>
      <c r="L259" s="2"/>
      <c r="M259" s="2"/>
      <c r="N259" s="19"/>
      <c r="O259" s="23">
        <f>SUM(E259:N259)</f>
        <v>0</v>
      </c>
    </row>
    <row r="260" spans="2:15">
      <c r="B260" s="45"/>
      <c r="C260" s="46" t="s">
        <v>1</v>
      </c>
      <c r="D260" s="47"/>
      <c r="E260" s="18"/>
      <c r="F260" s="2"/>
      <c r="G260" s="2"/>
      <c r="H260" s="2"/>
      <c r="I260" s="2"/>
      <c r="J260" s="2"/>
      <c r="K260" s="2"/>
      <c r="L260" s="2"/>
      <c r="M260" s="2"/>
      <c r="N260" s="19"/>
      <c r="O260" s="23">
        <f>SUM(E260:N260)</f>
        <v>0</v>
      </c>
    </row>
    <row r="261" spans="2:15">
      <c r="B261" s="45"/>
      <c r="C261" s="60" t="s">
        <v>3</v>
      </c>
      <c r="D261" s="37" t="str">
        <f>$D$9</f>
        <v>手当</v>
      </c>
      <c r="E261" s="18"/>
      <c r="F261" s="2"/>
      <c r="G261" s="2"/>
      <c r="H261" s="2"/>
      <c r="I261" s="2"/>
      <c r="J261" s="2"/>
      <c r="K261" s="2"/>
      <c r="L261" s="2"/>
      <c r="M261" s="2"/>
      <c r="N261" s="19"/>
      <c r="O261" s="23">
        <f t="shared" ref="O261:O270" si="43">SUM(E261:N261)</f>
        <v>0</v>
      </c>
    </row>
    <row r="262" spans="2:15">
      <c r="B262" s="45"/>
      <c r="C262" s="61"/>
      <c r="D262" s="37" t="str">
        <f>$D$10</f>
        <v>手当</v>
      </c>
      <c r="E262" s="18"/>
      <c r="F262" s="2"/>
      <c r="G262" s="2"/>
      <c r="H262" s="2"/>
      <c r="I262" s="2"/>
      <c r="J262" s="2"/>
      <c r="K262" s="2"/>
      <c r="L262" s="2"/>
      <c r="M262" s="2"/>
      <c r="N262" s="19"/>
      <c r="O262" s="23">
        <f t="shared" si="43"/>
        <v>0</v>
      </c>
    </row>
    <row r="263" spans="2:15">
      <c r="B263" s="45"/>
      <c r="C263" s="61"/>
      <c r="D263" s="37" t="str">
        <f>$D$11</f>
        <v>手当</v>
      </c>
      <c r="E263" s="18"/>
      <c r="F263" s="2"/>
      <c r="G263" s="2"/>
      <c r="H263" s="2"/>
      <c r="I263" s="2"/>
      <c r="J263" s="2"/>
      <c r="K263" s="2"/>
      <c r="L263" s="2"/>
      <c r="M263" s="2"/>
      <c r="N263" s="19"/>
      <c r="O263" s="23">
        <f t="shared" si="43"/>
        <v>0</v>
      </c>
    </row>
    <row r="264" spans="2:15">
      <c r="B264" s="45"/>
      <c r="C264" s="61"/>
      <c r="D264" s="37" t="str">
        <f>$D$12</f>
        <v>手当</v>
      </c>
      <c r="E264" s="18"/>
      <c r="F264" s="2"/>
      <c r="G264" s="2"/>
      <c r="H264" s="2"/>
      <c r="I264" s="2"/>
      <c r="J264" s="2"/>
      <c r="K264" s="2"/>
      <c r="L264" s="2"/>
      <c r="M264" s="2"/>
      <c r="N264" s="19"/>
      <c r="O264" s="23">
        <f t="shared" si="43"/>
        <v>0</v>
      </c>
    </row>
    <row r="265" spans="2:15">
      <c r="B265" s="45"/>
      <c r="C265" s="61"/>
      <c r="D265" s="37" t="str">
        <f>$D$13</f>
        <v>手当</v>
      </c>
      <c r="E265" s="18"/>
      <c r="F265" s="2"/>
      <c r="G265" s="2"/>
      <c r="H265" s="2"/>
      <c r="I265" s="2"/>
      <c r="J265" s="2"/>
      <c r="K265" s="2"/>
      <c r="L265" s="2"/>
      <c r="M265" s="2"/>
      <c r="N265" s="19"/>
      <c r="O265" s="23">
        <f t="shared" si="43"/>
        <v>0</v>
      </c>
    </row>
    <row r="266" spans="2:15">
      <c r="B266" s="45"/>
      <c r="C266" s="61"/>
      <c r="D266" s="37" t="str">
        <f>$D$14</f>
        <v>手当</v>
      </c>
      <c r="E266" s="18"/>
      <c r="F266" s="2"/>
      <c r="G266" s="2"/>
      <c r="H266" s="2"/>
      <c r="I266" s="2"/>
      <c r="J266" s="2"/>
      <c r="K266" s="2"/>
      <c r="L266" s="2"/>
      <c r="M266" s="2"/>
      <c r="N266" s="19"/>
      <c r="O266" s="23">
        <f t="shared" si="43"/>
        <v>0</v>
      </c>
    </row>
    <row r="267" spans="2:15">
      <c r="B267" s="45"/>
      <c r="C267" s="61"/>
      <c r="D267" s="37" t="str">
        <f>$D$15</f>
        <v>手当</v>
      </c>
      <c r="E267" s="18"/>
      <c r="F267" s="2"/>
      <c r="G267" s="2"/>
      <c r="H267" s="2"/>
      <c r="I267" s="2"/>
      <c r="J267" s="2"/>
      <c r="K267" s="2"/>
      <c r="L267" s="2"/>
      <c r="M267" s="2"/>
      <c r="N267" s="19"/>
      <c r="O267" s="23">
        <f t="shared" si="43"/>
        <v>0</v>
      </c>
    </row>
    <row r="268" spans="2:15">
      <c r="B268" s="45"/>
      <c r="C268" s="61"/>
      <c r="D268" s="37" t="str">
        <f>$D$16</f>
        <v>手当</v>
      </c>
      <c r="E268" s="18"/>
      <c r="F268" s="2"/>
      <c r="G268" s="2"/>
      <c r="H268" s="2"/>
      <c r="I268" s="2"/>
      <c r="J268" s="2"/>
      <c r="K268" s="2"/>
      <c r="L268" s="2"/>
      <c r="M268" s="2"/>
      <c r="N268" s="19"/>
      <c r="O268" s="23">
        <f t="shared" si="43"/>
        <v>0</v>
      </c>
    </row>
    <row r="269" spans="2:15">
      <c r="B269" s="45"/>
      <c r="C269" s="61"/>
      <c r="D269" s="37" t="str">
        <f>$D$17</f>
        <v>手当</v>
      </c>
      <c r="E269" s="18"/>
      <c r="F269" s="2"/>
      <c r="G269" s="2"/>
      <c r="H269" s="2"/>
      <c r="I269" s="2"/>
      <c r="J269" s="2"/>
      <c r="K269" s="2"/>
      <c r="L269" s="2"/>
      <c r="M269" s="2"/>
      <c r="N269" s="19"/>
      <c r="O269" s="23">
        <f t="shared" si="43"/>
        <v>0</v>
      </c>
    </row>
    <row r="270" spans="2:15" ht="18.5" thickBot="1">
      <c r="B270" s="45"/>
      <c r="C270" s="61"/>
      <c r="D270" s="37" t="str">
        <f>$D$18</f>
        <v>手当</v>
      </c>
      <c r="E270" s="20"/>
      <c r="F270" s="21"/>
      <c r="G270" s="21"/>
      <c r="H270" s="21"/>
      <c r="I270" s="21"/>
      <c r="J270" s="21"/>
      <c r="K270" s="21"/>
      <c r="L270" s="21"/>
      <c r="M270" s="21"/>
      <c r="N270" s="22"/>
      <c r="O270" s="23">
        <f t="shared" si="43"/>
        <v>0</v>
      </c>
    </row>
    <row r="271" spans="2:15">
      <c r="B271" s="45"/>
      <c r="C271" s="46" t="s">
        <v>4</v>
      </c>
      <c r="D271" s="46"/>
      <c r="E271" s="14">
        <f>SUM(E260:E270)</f>
        <v>0</v>
      </c>
      <c r="F271" s="14">
        <f t="shared" ref="F271:N271" si="44">SUM(F260:F270)</f>
        <v>0</v>
      </c>
      <c r="G271" s="14">
        <f t="shared" si="44"/>
        <v>0</v>
      </c>
      <c r="H271" s="14">
        <f t="shared" si="44"/>
        <v>0</v>
      </c>
      <c r="I271" s="14">
        <f t="shared" si="44"/>
        <v>0</v>
      </c>
      <c r="J271" s="14">
        <f t="shared" si="44"/>
        <v>0</v>
      </c>
      <c r="K271" s="14">
        <f t="shared" si="44"/>
        <v>0</v>
      </c>
      <c r="L271" s="14">
        <f t="shared" si="44"/>
        <v>0</v>
      </c>
      <c r="M271" s="14">
        <f t="shared" si="44"/>
        <v>0</v>
      </c>
      <c r="N271" s="14">
        <f t="shared" si="44"/>
        <v>0</v>
      </c>
      <c r="O271" s="1">
        <f>SUM(E271:N271)</f>
        <v>0</v>
      </c>
    </row>
    <row r="272" spans="2:15">
      <c r="B272" s="45"/>
      <c r="C272" s="61" t="s">
        <v>13</v>
      </c>
      <c r="D272" s="61"/>
      <c r="E272" s="1" t="e">
        <f>E271/E259</f>
        <v>#DIV/0!</v>
      </c>
      <c r="F272" s="1" t="e">
        <f t="shared" ref="F272:N272" si="45">F271/F259</f>
        <v>#DIV/0!</v>
      </c>
      <c r="G272" s="1" t="e">
        <f t="shared" si="45"/>
        <v>#DIV/0!</v>
      </c>
      <c r="H272" s="1" t="e">
        <f t="shared" si="45"/>
        <v>#DIV/0!</v>
      </c>
      <c r="I272" s="1" t="e">
        <f t="shared" si="45"/>
        <v>#DIV/0!</v>
      </c>
      <c r="J272" s="1" t="e">
        <f t="shared" si="45"/>
        <v>#DIV/0!</v>
      </c>
      <c r="K272" s="1" t="e">
        <f t="shared" si="45"/>
        <v>#DIV/0!</v>
      </c>
      <c r="L272" s="1" t="e">
        <f t="shared" si="45"/>
        <v>#DIV/0!</v>
      </c>
      <c r="M272" s="1" t="e">
        <f t="shared" si="45"/>
        <v>#DIV/0!</v>
      </c>
      <c r="N272" s="1" t="e">
        <f t="shared" si="45"/>
        <v>#DIV/0!</v>
      </c>
      <c r="O272" s="3"/>
    </row>
    <row r="274" spans="2:15">
      <c r="B274" s="45">
        <v>16</v>
      </c>
      <c r="C274" s="46"/>
      <c r="D274" s="46"/>
      <c r="E274" s="47" t="str">
        <f>E4</f>
        <v>令和8年1月末日時点支給分（〇/〇～〇/〇）※1月支給となる対象期間</v>
      </c>
      <c r="F274" s="54"/>
      <c r="G274" s="54"/>
      <c r="H274" s="54"/>
      <c r="I274" s="54"/>
      <c r="J274" s="54"/>
      <c r="K274" s="54"/>
      <c r="L274" s="54"/>
      <c r="M274" s="54"/>
      <c r="N274" s="53"/>
      <c r="O274" s="62" t="s">
        <v>4</v>
      </c>
    </row>
    <row r="275" spans="2:15" ht="18.5" thickBot="1">
      <c r="B275" s="45"/>
      <c r="C275" s="47" t="s">
        <v>5</v>
      </c>
      <c r="D275" s="53"/>
      <c r="E275" s="4">
        <v>151</v>
      </c>
      <c r="F275" s="4">
        <v>152</v>
      </c>
      <c r="G275" s="4">
        <v>153</v>
      </c>
      <c r="H275" s="4">
        <v>154</v>
      </c>
      <c r="I275" s="4">
        <v>155</v>
      </c>
      <c r="J275" s="4">
        <v>156</v>
      </c>
      <c r="K275" s="4">
        <v>157</v>
      </c>
      <c r="L275" s="4">
        <v>158</v>
      </c>
      <c r="M275" s="4">
        <v>159</v>
      </c>
      <c r="N275" s="4">
        <v>160</v>
      </c>
      <c r="O275" s="52"/>
    </row>
    <row r="276" spans="2:15">
      <c r="B276" s="45"/>
      <c r="C276" s="47" t="s">
        <v>0</v>
      </c>
      <c r="D276" s="54"/>
      <c r="E276" s="15"/>
      <c r="F276" s="16"/>
      <c r="G276" s="16"/>
      <c r="H276" s="16"/>
      <c r="I276" s="16"/>
      <c r="J276" s="16"/>
      <c r="K276" s="16"/>
      <c r="L276" s="16"/>
      <c r="M276" s="16"/>
      <c r="N276" s="17"/>
      <c r="O276" s="12">
        <f>COUNTIF(E276:N276,"&lt;&gt;")</f>
        <v>0</v>
      </c>
    </row>
    <row r="277" spans="2:15">
      <c r="B277" s="45"/>
      <c r="C277" s="47" t="s">
        <v>14</v>
      </c>
      <c r="D277" s="54"/>
      <c r="E277" s="18"/>
      <c r="F277" s="2"/>
      <c r="G277" s="2"/>
      <c r="H277" s="2"/>
      <c r="I277" s="2"/>
      <c r="J277" s="2"/>
      <c r="K277" s="2"/>
      <c r="L277" s="2"/>
      <c r="M277" s="2"/>
      <c r="N277" s="19"/>
      <c r="O277" s="23">
        <f>SUM(E277:N277)</f>
        <v>0</v>
      </c>
    </row>
    <row r="278" spans="2:15">
      <c r="B278" s="45"/>
      <c r="C278" s="46" t="s">
        <v>1</v>
      </c>
      <c r="D278" s="47"/>
      <c r="E278" s="18"/>
      <c r="F278" s="2"/>
      <c r="G278" s="2"/>
      <c r="H278" s="2"/>
      <c r="I278" s="2"/>
      <c r="J278" s="2"/>
      <c r="K278" s="2"/>
      <c r="L278" s="2"/>
      <c r="M278" s="2"/>
      <c r="N278" s="19"/>
      <c r="O278" s="23">
        <f>SUM(E278:N278)</f>
        <v>0</v>
      </c>
    </row>
    <row r="279" spans="2:15">
      <c r="B279" s="45"/>
      <c r="C279" s="60" t="s">
        <v>3</v>
      </c>
      <c r="D279" s="37" t="str">
        <f>$D$9</f>
        <v>手当</v>
      </c>
      <c r="E279" s="18"/>
      <c r="F279" s="2"/>
      <c r="G279" s="2"/>
      <c r="H279" s="2"/>
      <c r="I279" s="2"/>
      <c r="J279" s="2"/>
      <c r="K279" s="2"/>
      <c r="L279" s="2"/>
      <c r="M279" s="2"/>
      <c r="N279" s="19"/>
      <c r="O279" s="23">
        <f t="shared" ref="O279:O288" si="46">SUM(E279:N279)</f>
        <v>0</v>
      </c>
    </row>
    <row r="280" spans="2:15">
      <c r="B280" s="45"/>
      <c r="C280" s="61"/>
      <c r="D280" s="37" t="str">
        <f>$D$10</f>
        <v>手当</v>
      </c>
      <c r="E280" s="18"/>
      <c r="F280" s="2"/>
      <c r="G280" s="2"/>
      <c r="H280" s="2"/>
      <c r="I280" s="2"/>
      <c r="J280" s="2"/>
      <c r="K280" s="2"/>
      <c r="L280" s="2"/>
      <c r="M280" s="2"/>
      <c r="N280" s="19"/>
      <c r="O280" s="23">
        <f t="shared" si="46"/>
        <v>0</v>
      </c>
    </row>
    <row r="281" spans="2:15">
      <c r="B281" s="45"/>
      <c r="C281" s="61"/>
      <c r="D281" s="37" t="str">
        <f>$D$11</f>
        <v>手当</v>
      </c>
      <c r="E281" s="18"/>
      <c r="F281" s="2"/>
      <c r="G281" s="2"/>
      <c r="H281" s="2"/>
      <c r="I281" s="2"/>
      <c r="J281" s="2"/>
      <c r="K281" s="2"/>
      <c r="L281" s="2"/>
      <c r="M281" s="2"/>
      <c r="N281" s="19"/>
      <c r="O281" s="23">
        <f t="shared" si="46"/>
        <v>0</v>
      </c>
    </row>
    <row r="282" spans="2:15">
      <c r="B282" s="45"/>
      <c r="C282" s="61"/>
      <c r="D282" s="37" t="str">
        <f>$D$12</f>
        <v>手当</v>
      </c>
      <c r="E282" s="18"/>
      <c r="F282" s="2"/>
      <c r="G282" s="2"/>
      <c r="H282" s="2"/>
      <c r="I282" s="2"/>
      <c r="J282" s="2"/>
      <c r="K282" s="2"/>
      <c r="L282" s="2"/>
      <c r="M282" s="2"/>
      <c r="N282" s="19"/>
      <c r="O282" s="23">
        <f t="shared" si="46"/>
        <v>0</v>
      </c>
    </row>
    <row r="283" spans="2:15">
      <c r="B283" s="45"/>
      <c r="C283" s="61"/>
      <c r="D283" s="37" t="str">
        <f>$D$13</f>
        <v>手当</v>
      </c>
      <c r="E283" s="18"/>
      <c r="F283" s="2"/>
      <c r="G283" s="2"/>
      <c r="H283" s="2"/>
      <c r="I283" s="2"/>
      <c r="J283" s="2"/>
      <c r="K283" s="2"/>
      <c r="L283" s="2"/>
      <c r="M283" s="2"/>
      <c r="N283" s="19"/>
      <c r="O283" s="23">
        <f t="shared" si="46"/>
        <v>0</v>
      </c>
    </row>
    <row r="284" spans="2:15">
      <c r="B284" s="45"/>
      <c r="C284" s="61"/>
      <c r="D284" s="37" t="str">
        <f>$D$14</f>
        <v>手当</v>
      </c>
      <c r="E284" s="18"/>
      <c r="F284" s="2"/>
      <c r="G284" s="2"/>
      <c r="H284" s="2"/>
      <c r="I284" s="2"/>
      <c r="J284" s="2"/>
      <c r="K284" s="2"/>
      <c r="L284" s="2"/>
      <c r="M284" s="2"/>
      <c r="N284" s="19"/>
      <c r="O284" s="23">
        <f t="shared" si="46"/>
        <v>0</v>
      </c>
    </row>
    <row r="285" spans="2:15">
      <c r="B285" s="45"/>
      <c r="C285" s="61"/>
      <c r="D285" s="37" t="str">
        <f>$D$15</f>
        <v>手当</v>
      </c>
      <c r="E285" s="18"/>
      <c r="F285" s="2"/>
      <c r="G285" s="2"/>
      <c r="H285" s="2"/>
      <c r="I285" s="2"/>
      <c r="J285" s="2"/>
      <c r="K285" s="2"/>
      <c r="L285" s="2"/>
      <c r="M285" s="2"/>
      <c r="N285" s="19"/>
      <c r="O285" s="23">
        <f t="shared" si="46"/>
        <v>0</v>
      </c>
    </row>
    <row r="286" spans="2:15">
      <c r="B286" s="45"/>
      <c r="C286" s="61"/>
      <c r="D286" s="37" t="str">
        <f>$D$16</f>
        <v>手当</v>
      </c>
      <c r="E286" s="18"/>
      <c r="F286" s="2"/>
      <c r="G286" s="2"/>
      <c r="H286" s="2"/>
      <c r="I286" s="2"/>
      <c r="J286" s="2"/>
      <c r="K286" s="2"/>
      <c r="L286" s="2"/>
      <c r="M286" s="2"/>
      <c r="N286" s="19"/>
      <c r="O286" s="23">
        <f t="shared" si="46"/>
        <v>0</v>
      </c>
    </row>
    <row r="287" spans="2:15">
      <c r="B287" s="45"/>
      <c r="C287" s="61"/>
      <c r="D287" s="37" t="str">
        <f>$D$17</f>
        <v>手当</v>
      </c>
      <c r="E287" s="18"/>
      <c r="F287" s="2"/>
      <c r="G287" s="2"/>
      <c r="H287" s="2"/>
      <c r="I287" s="2"/>
      <c r="J287" s="2"/>
      <c r="K287" s="2"/>
      <c r="L287" s="2"/>
      <c r="M287" s="2"/>
      <c r="N287" s="19"/>
      <c r="O287" s="23">
        <f t="shared" si="46"/>
        <v>0</v>
      </c>
    </row>
    <row r="288" spans="2:15" ht="18.5" thickBot="1">
      <c r="B288" s="45"/>
      <c r="C288" s="61"/>
      <c r="D288" s="37" t="str">
        <f>$D$18</f>
        <v>手当</v>
      </c>
      <c r="E288" s="20"/>
      <c r="F288" s="21"/>
      <c r="G288" s="21"/>
      <c r="H288" s="21"/>
      <c r="I288" s="21"/>
      <c r="J288" s="21"/>
      <c r="K288" s="21"/>
      <c r="L288" s="21"/>
      <c r="M288" s="21"/>
      <c r="N288" s="22"/>
      <c r="O288" s="23">
        <f t="shared" si="46"/>
        <v>0</v>
      </c>
    </row>
    <row r="289" spans="2:15">
      <c r="B289" s="45"/>
      <c r="C289" s="46" t="s">
        <v>4</v>
      </c>
      <c r="D289" s="46"/>
      <c r="E289" s="14">
        <f>SUM(E278:E288)</f>
        <v>0</v>
      </c>
      <c r="F289" s="14">
        <f t="shared" ref="F289:N289" si="47">SUM(F278:F288)</f>
        <v>0</v>
      </c>
      <c r="G289" s="14">
        <f t="shared" si="47"/>
        <v>0</v>
      </c>
      <c r="H289" s="14">
        <f t="shared" si="47"/>
        <v>0</v>
      </c>
      <c r="I289" s="14">
        <f t="shared" si="47"/>
        <v>0</v>
      </c>
      <c r="J289" s="14">
        <f t="shared" si="47"/>
        <v>0</v>
      </c>
      <c r="K289" s="14">
        <f t="shared" si="47"/>
        <v>0</v>
      </c>
      <c r="L289" s="14">
        <f t="shared" si="47"/>
        <v>0</v>
      </c>
      <c r="M289" s="14">
        <f t="shared" si="47"/>
        <v>0</v>
      </c>
      <c r="N289" s="14">
        <f t="shared" si="47"/>
        <v>0</v>
      </c>
      <c r="O289" s="1">
        <f>SUM(E289:N289)</f>
        <v>0</v>
      </c>
    </row>
    <row r="290" spans="2:15">
      <c r="B290" s="45"/>
      <c r="C290" s="61" t="s">
        <v>13</v>
      </c>
      <c r="D290" s="61"/>
      <c r="E290" s="1" t="e">
        <f>E289/E277</f>
        <v>#DIV/0!</v>
      </c>
      <c r="F290" s="1" t="e">
        <f t="shared" ref="F290:N290" si="48">F289/F277</f>
        <v>#DIV/0!</v>
      </c>
      <c r="G290" s="1" t="e">
        <f t="shared" si="48"/>
        <v>#DIV/0!</v>
      </c>
      <c r="H290" s="1" t="e">
        <f t="shared" si="48"/>
        <v>#DIV/0!</v>
      </c>
      <c r="I290" s="1" t="e">
        <f t="shared" si="48"/>
        <v>#DIV/0!</v>
      </c>
      <c r="J290" s="1" t="e">
        <f t="shared" si="48"/>
        <v>#DIV/0!</v>
      </c>
      <c r="K290" s="1" t="e">
        <f t="shared" si="48"/>
        <v>#DIV/0!</v>
      </c>
      <c r="L290" s="1" t="e">
        <f t="shared" si="48"/>
        <v>#DIV/0!</v>
      </c>
      <c r="M290" s="1" t="e">
        <f t="shared" si="48"/>
        <v>#DIV/0!</v>
      </c>
      <c r="N290" s="1" t="e">
        <f t="shared" si="48"/>
        <v>#DIV/0!</v>
      </c>
      <c r="O290" s="3"/>
    </row>
    <row r="292" spans="2:15">
      <c r="B292" s="45">
        <v>17</v>
      </c>
      <c r="C292" s="46"/>
      <c r="D292" s="46"/>
      <c r="E292" s="47" t="str">
        <f>E4</f>
        <v>令和8年1月末日時点支給分（〇/〇～〇/〇）※1月支給となる対象期間</v>
      </c>
      <c r="F292" s="54"/>
      <c r="G292" s="54"/>
      <c r="H292" s="54"/>
      <c r="I292" s="54"/>
      <c r="J292" s="54"/>
      <c r="K292" s="54"/>
      <c r="L292" s="54"/>
      <c r="M292" s="54"/>
      <c r="N292" s="53"/>
      <c r="O292" s="62" t="s">
        <v>4</v>
      </c>
    </row>
    <row r="293" spans="2:15" ht="18.5" thickBot="1">
      <c r="B293" s="45"/>
      <c r="C293" s="47" t="s">
        <v>5</v>
      </c>
      <c r="D293" s="53"/>
      <c r="E293" s="4">
        <v>161</v>
      </c>
      <c r="F293" s="4">
        <v>162</v>
      </c>
      <c r="G293" s="4">
        <v>163</v>
      </c>
      <c r="H293" s="4">
        <v>164</v>
      </c>
      <c r="I293" s="4">
        <v>165</v>
      </c>
      <c r="J293" s="4">
        <v>166</v>
      </c>
      <c r="K293" s="4">
        <v>167</v>
      </c>
      <c r="L293" s="4">
        <v>168</v>
      </c>
      <c r="M293" s="4">
        <v>169</v>
      </c>
      <c r="N293" s="4">
        <v>170</v>
      </c>
      <c r="O293" s="52"/>
    </row>
    <row r="294" spans="2:15">
      <c r="B294" s="45"/>
      <c r="C294" s="47" t="s">
        <v>0</v>
      </c>
      <c r="D294" s="54"/>
      <c r="E294" s="15"/>
      <c r="F294" s="16"/>
      <c r="G294" s="16"/>
      <c r="H294" s="16"/>
      <c r="I294" s="16"/>
      <c r="J294" s="16"/>
      <c r="K294" s="16"/>
      <c r="L294" s="16"/>
      <c r="M294" s="16"/>
      <c r="N294" s="17"/>
      <c r="O294" s="12">
        <f>COUNTIF(E294:N294,"&lt;&gt;")</f>
        <v>0</v>
      </c>
    </row>
    <row r="295" spans="2:15">
      <c r="B295" s="45"/>
      <c r="C295" s="47" t="s">
        <v>14</v>
      </c>
      <c r="D295" s="54"/>
      <c r="E295" s="18"/>
      <c r="F295" s="2"/>
      <c r="G295" s="2"/>
      <c r="H295" s="2"/>
      <c r="I295" s="2"/>
      <c r="J295" s="2"/>
      <c r="K295" s="2"/>
      <c r="L295" s="2"/>
      <c r="M295" s="2"/>
      <c r="N295" s="19"/>
      <c r="O295" s="23">
        <f>SUM(E295:N295)</f>
        <v>0</v>
      </c>
    </row>
    <row r="296" spans="2:15">
      <c r="B296" s="45"/>
      <c r="C296" s="46" t="s">
        <v>1</v>
      </c>
      <c r="D296" s="47"/>
      <c r="E296" s="18"/>
      <c r="F296" s="2"/>
      <c r="G296" s="2"/>
      <c r="H296" s="2"/>
      <c r="I296" s="2"/>
      <c r="J296" s="2"/>
      <c r="K296" s="2"/>
      <c r="L296" s="2"/>
      <c r="M296" s="2"/>
      <c r="N296" s="19"/>
      <c r="O296" s="23">
        <f>SUM(E296:N296)</f>
        <v>0</v>
      </c>
    </row>
    <row r="297" spans="2:15">
      <c r="B297" s="45"/>
      <c r="C297" s="60" t="s">
        <v>3</v>
      </c>
      <c r="D297" s="37" t="str">
        <f>$D$9</f>
        <v>手当</v>
      </c>
      <c r="E297" s="18"/>
      <c r="F297" s="2"/>
      <c r="G297" s="2"/>
      <c r="H297" s="2"/>
      <c r="I297" s="2"/>
      <c r="J297" s="2"/>
      <c r="K297" s="2"/>
      <c r="L297" s="2"/>
      <c r="M297" s="2"/>
      <c r="N297" s="19"/>
      <c r="O297" s="23">
        <f t="shared" ref="O297:O306" si="49">SUM(E297:N297)</f>
        <v>0</v>
      </c>
    </row>
    <row r="298" spans="2:15">
      <c r="B298" s="45"/>
      <c r="C298" s="61"/>
      <c r="D298" s="37" t="str">
        <f>$D$10</f>
        <v>手当</v>
      </c>
      <c r="E298" s="18"/>
      <c r="F298" s="2"/>
      <c r="G298" s="2"/>
      <c r="H298" s="2"/>
      <c r="I298" s="2"/>
      <c r="J298" s="2"/>
      <c r="K298" s="2"/>
      <c r="L298" s="2"/>
      <c r="M298" s="2"/>
      <c r="N298" s="19"/>
      <c r="O298" s="23">
        <f t="shared" si="49"/>
        <v>0</v>
      </c>
    </row>
    <row r="299" spans="2:15">
      <c r="B299" s="45"/>
      <c r="C299" s="61"/>
      <c r="D299" s="37" t="str">
        <f>$D$11</f>
        <v>手当</v>
      </c>
      <c r="E299" s="18"/>
      <c r="F299" s="2"/>
      <c r="G299" s="2"/>
      <c r="H299" s="2"/>
      <c r="I299" s="2"/>
      <c r="J299" s="2"/>
      <c r="K299" s="2"/>
      <c r="L299" s="2"/>
      <c r="M299" s="2"/>
      <c r="N299" s="19"/>
      <c r="O299" s="23">
        <f t="shared" si="49"/>
        <v>0</v>
      </c>
    </row>
    <row r="300" spans="2:15">
      <c r="B300" s="45"/>
      <c r="C300" s="61"/>
      <c r="D300" s="37" t="str">
        <f>$D$12</f>
        <v>手当</v>
      </c>
      <c r="E300" s="18"/>
      <c r="F300" s="2"/>
      <c r="G300" s="2"/>
      <c r="H300" s="2"/>
      <c r="I300" s="2"/>
      <c r="J300" s="2"/>
      <c r="K300" s="2"/>
      <c r="L300" s="2"/>
      <c r="M300" s="2"/>
      <c r="N300" s="19"/>
      <c r="O300" s="23">
        <f t="shared" si="49"/>
        <v>0</v>
      </c>
    </row>
    <row r="301" spans="2:15">
      <c r="B301" s="45"/>
      <c r="C301" s="61"/>
      <c r="D301" s="37" t="str">
        <f>$D$13</f>
        <v>手当</v>
      </c>
      <c r="E301" s="18"/>
      <c r="F301" s="2"/>
      <c r="G301" s="2"/>
      <c r="H301" s="2"/>
      <c r="I301" s="2"/>
      <c r="J301" s="2"/>
      <c r="K301" s="2"/>
      <c r="L301" s="2"/>
      <c r="M301" s="2"/>
      <c r="N301" s="19"/>
      <c r="O301" s="23">
        <f t="shared" si="49"/>
        <v>0</v>
      </c>
    </row>
    <row r="302" spans="2:15">
      <c r="B302" s="45"/>
      <c r="C302" s="61"/>
      <c r="D302" s="37" t="str">
        <f>$D$14</f>
        <v>手当</v>
      </c>
      <c r="E302" s="18"/>
      <c r="F302" s="2"/>
      <c r="G302" s="2"/>
      <c r="H302" s="2"/>
      <c r="I302" s="2"/>
      <c r="J302" s="2"/>
      <c r="K302" s="2"/>
      <c r="L302" s="2"/>
      <c r="M302" s="2"/>
      <c r="N302" s="19"/>
      <c r="O302" s="23">
        <f t="shared" si="49"/>
        <v>0</v>
      </c>
    </row>
    <row r="303" spans="2:15">
      <c r="B303" s="45"/>
      <c r="C303" s="61"/>
      <c r="D303" s="37" t="str">
        <f>$D$15</f>
        <v>手当</v>
      </c>
      <c r="E303" s="18"/>
      <c r="F303" s="2"/>
      <c r="G303" s="2"/>
      <c r="H303" s="2"/>
      <c r="I303" s="2"/>
      <c r="J303" s="2"/>
      <c r="K303" s="2"/>
      <c r="L303" s="2"/>
      <c r="M303" s="2"/>
      <c r="N303" s="19"/>
      <c r="O303" s="23">
        <f t="shared" si="49"/>
        <v>0</v>
      </c>
    </row>
    <row r="304" spans="2:15">
      <c r="B304" s="45"/>
      <c r="C304" s="61"/>
      <c r="D304" s="37" t="str">
        <f>$D$16</f>
        <v>手当</v>
      </c>
      <c r="E304" s="18"/>
      <c r="F304" s="2"/>
      <c r="G304" s="2"/>
      <c r="H304" s="2"/>
      <c r="I304" s="2"/>
      <c r="J304" s="2"/>
      <c r="K304" s="2"/>
      <c r="L304" s="2"/>
      <c r="M304" s="2"/>
      <c r="N304" s="19"/>
      <c r="O304" s="23">
        <f t="shared" si="49"/>
        <v>0</v>
      </c>
    </row>
    <row r="305" spans="2:15">
      <c r="B305" s="45"/>
      <c r="C305" s="61"/>
      <c r="D305" s="37" t="str">
        <f>$D$17</f>
        <v>手当</v>
      </c>
      <c r="E305" s="18"/>
      <c r="F305" s="2"/>
      <c r="G305" s="2"/>
      <c r="H305" s="2"/>
      <c r="I305" s="2"/>
      <c r="J305" s="2"/>
      <c r="K305" s="2"/>
      <c r="L305" s="2"/>
      <c r="M305" s="2"/>
      <c r="N305" s="19"/>
      <c r="O305" s="23">
        <f t="shared" si="49"/>
        <v>0</v>
      </c>
    </row>
    <row r="306" spans="2:15" ht="18.5" thickBot="1">
      <c r="B306" s="45"/>
      <c r="C306" s="61"/>
      <c r="D306" s="37" t="str">
        <f>$D$18</f>
        <v>手当</v>
      </c>
      <c r="E306" s="20"/>
      <c r="F306" s="21"/>
      <c r="G306" s="21"/>
      <c r="H306" s="21"/>
      <c r="I306" s="21"/>
      <c r="J306" s="21"/>
      <c r="K306" s="21"/>
      <c r="L306" s="21"/>
      <c r="M306" s="21"/>
      <c r="N306" s="22"/>
      <c r="O306" s="23">
        <f t="shared" si="49"/>
        <v>0</v>
      </c>
    </row>
    <row r="307" spans="2:15">
      <c r="B307" s="45"/>
      <c r="C307" s="46" t="s">
        <v>4</v>
      </c>
      <c r="D307" s="46"/>
      <c r="E307" s="14">
        <f>SUM(E296:E306)</f>
        <v>0</v>
      </c>
      <c r="F307" s="14">
        <f t="shared" ref="F307:N307" si="50">SUM(F296:F306)</f>
        <v>0</v>
      </c>
      <c r="G307" s="14">
        <f t="shared" si="50"/>
        <v>0</v>
      </c>
      <c r="H307" s="14">
        <f t="shared" si="50"/>
        <v>0</v>
      </c>
      <c r="I307" s="14">
        <f t="shared" si="50"/>
        <v>0</v>
      </c>
      <c r="J307" s="14">
        <f t="shared" si="50"/>
        <v>0</v>
      </c>
      <c r="K307" s="14">
        <f t="shared" si="50"/>
        <v>0</v>
      </c>
      <c r="L307" s="14">
        <f t="shared" si="50"/>
        <v>0</v>
      </c>
      <c r="M307" s="14">
        <f t="shared" si="50"/>
        <v>0</v>
      </c>
      <c r="N307" s="14">
        <f t="shared" si="50"/>
        <v>0</v>
      </c>
      <c r="O307" s="1">
        <f>SUM(E307:N307)</f>
        <v>0</v>
      </c>
    </row>
    <row r="308" spans="2:15">
      <c r="B308" s="45"/>
      <c r="C308" s="61" t="s">
        <v>13</v>
      </c>
      <c r="D308" s="61"/>
      <c r="E308" s="1" t="e">
        <f>E307/E295</f>
        <v>#DIV/0!</v>
      </c>
      <c r="F308" s="1" t="e">
        <f t="shared" ref="F308:N308" si="51">F307/F295</f>
        <v>#DIV/0!</v>
      </c>
      <c r="G308" s="1" t="e">
        <f t="shared" si="51"/>
        <v>#DIV/0!</v>
      </c>
      <c r="H308" s="1" t="e">
        <f t="shared" si="51"/>
        <v>#DIV/0!</v>
      </c>
      <c r="I308" s="1" t="e">
        <f t="shared" si="51"/>
        <v>#DIV/0!</v>
      </c>
      <c r="J308" s="1" t="e">
        <f t="shared" si="51"/>
        <v>#DIV/0!</v>
      </c>
      <c r="K308" s="1" t="e">
        <f t="shared" si="51"/>
        <v>#DIV/0!</v>
      </c>
      <c r="L308" s="1" t="e">
        <f t="shared" si="51"/>
        <v>#DIV/0!</v>
      </c>
      <c r="M308" s="1" t="e">
        <f t="shared" si="51"/>
        <v>#DIV/0!</v>
      </c>
      <c r="N308" s="1" t="e">
        <f t="shared" si="51"/>
        <v>#DIV/0!</v>
      </c>
      <c r="O308" s="3"/>
    </row>
    <row r="310" spans="2:15">
      <c r="B310" s="45">
        <v>18</v>
      </c>
      <c r="C310" s="46"/>
      <c r="D310" s="46"/>
      <c r="E310" s="47" t="str">
        <f>E4</f>
        <v>令和8年1月末日時点支給分（〇/〇～〇/〇）※1月支給となる対象期間</v>
      </c>
      <c r="F310" s="54"/>
      <c r="G310" s="54"/>
      <c r="H310" s="54"/>
      <c r="I310" s="54"/>
      <c r="J310" s="54"/>
      <c r="K310" s="54"/>
      <c r="L310" s="54"/>
      <c r="M310" s="54"/>
      <c r="N310" s="53"/>
      <c r="O310" s="62" t="s">
        <v>4</v>
      </c>
    </row>
    <row r="311" spans="2:15" ht="18.5" thickBot="1">
      <c r="B311" s="45"/>
      <c r="C311" s="47" t="s">
        <v>5</v>
      </c>
      <c r="D311" s="53"/>
      <c r="E311" s="4">
        <v>171</v>
      </c>
      <c r="F311" s="4">
        <v>172</v>
      </c>
      <c r="G311" s="4">
        <v>173</v>
      </c>
      <c r="H311" s="4">
        <v>174</v>
      </c>
      <c r="I311" s="4">
        <v>175</v>
      </c>
      <c r="J311" s="4">
        <v>176</v>
      </c>
      <c r="K311" s="4">
        <v>177</v>
      </c>
      <c r="L311" s="4">
        <v>178</v>
      </c>
      <c r="M311" s="4">
        <v>179</v>
      </c>
      <c r="N311" s="4">
        <v>180</v>
      </c>
      <c r="O311" s="52"/>
    </row>
    <row r="312" spans="2:15">
      <c r="B312" s="45"/>
      <c r="C312" s="47" t="s">
        <v>0</v>
      </c>
      <c r="D312" s="54"/>
      <c r="E312" s="15"/>
      <c r="F312" s="16"/>
      <c r="G312" s="16"/>
      <c r="H312" s="16"/>
      <c r="I312" s="16"/>
      <c r="J312" s="16"/>
      <c r="K312" s="16"/>
      <c r="L312" s="16"/>
      <c r="M312" s="16"/>
      <c r="N312" s="17"/>
      <c r="O312" s="12">
        <f>COUNTIF(E312:N312,"&lt;&gt;")</f>
        <v>0</v>
      </c>
    </row>
    <row r="313" spans="2:15">
      <c r="B313" s="45"/>
      <c r="C313" s="47" t="s">
        <v>14</v>
      </c>
      <c r="D313" s="54"/>
      <c r="E313" s="18"/>
      <c r="F313" s="2"/>
      <c r="G313" s="2"/>
      <c r="H313" s="2"/>
      <c r="I313" s="2"/>
      <c r="J313" s="2"/>
      <c r="K313" s="2"/>
      <c r="L313" s="2"/>
      <c r="M313" s="2"/>
      <c r="N313" s="19"/>
      <c r="O313" s="23">
        <f>SUM(E313:N313)</f>
        <v>0</v>
      </c>
    </row>
    <row r="314" spans="2:15">
      <c r="B314" s="45"/>
      <c r="C314" s="46" t="s">
        <v>1</v>
      </c>
      <c r="D314" s="47"/>
      <c r="E314" s="18"/>
      <c r="F314" s="2"/>
      <c r="G314" s="2"/>
      <c r="H314" s="2"/>
      <c r="I314" s="2"/>
      <c r="J314" s="2"/>
      <c r="K314" s="2"/>
      <c r="L314" s="2"/>
      <c r="M314" s="2"/>
      <c r="N314" s="19"/>
      <c r="O314" s="23">
        <f>SUM(E314:N314)</f>
        <v>0</v>
      </c>
    </row>
    <row r="315" spans="2:15">
      <c r="B315" s="45"/>
      <c r="C315" s="60" t="s">
        <v>3</v>
      </c>
      <c r="D315" s="37" t="str">
        <f>$D$9</f>
        <v>手当</v>
      </c>
      <c r="E315" s="18"/>
      <c r="F315" s="2"/>
      <c r="G315" s="2"/>
      <c r="H315" s="2"/>
      <c r="I315" s="2"/>
      <c r="J315" s="2"/>
      <c r="K315" s="2"/>
      <c r="L315" s="2"/>
      <c r="M315" s="2"/>
      <c r="N315" s="19"/>
      <c r="O315" s="23">
        <f t="shared" ref="O315:O324" si="52">SUM(E315:N315)</f>
        <v>0</v>
      </c>
    </row>
    <row r="316" spans="2:15">
      <c r="B316" s="45"/>
      <c r="C316" s="61"/>
      <c r="D316" s="37" t="str">
        <f>$D$10</f>
        <v>手当</v>
      </c>
      <c r="E316" s="18"/>
      <c r="F316" s="2"/>
      <c r="G316" s="2"/>
      <c r="H316" s="2"/>
      <c r="I316" s="2"/>
      <c r="J316" s="2"/>
      <c r="K316" s="2"/>
      <c r="L316" s="2"/>
      <c r="M316" s="2"/>
      <c r="N316" s="19"/>
      <c r="O316" s="23">
        <f t="shared" si="52"/>
        <v>0</v>
      </c>
    </row>
    <row r="317" spans="2:15">
      <c r="B317" s="45"/>
      <c r="C317" s="61"/>
      <c r="D317" s="37" t="str">
        <f>$D$11</f>
        <v>手当</v>
      </c>
      <c r="E317" s="18"/>
      <c r="F317" s="2"/>
      <c r="G317" s="2"/>
      <c r="H317" s="2"/>
      <c r="I317" s="2"/>
      <c r="J317" s="2"/>
      <c r="K317" s="2"/>
      <c r="L317" s="2"/>
      <c r="M317" s="2"/>
      <c r="N317" s="19"/>
      <c r="O317" s="23">
        <f t="shared" si="52"/>
        <v>0</v>
      </c>
    </row>
    <row r="318" spans="2:15">
      <c r="B318" s="45"/>
      <c r="C318" s="61"/>
      <c r="D318" s="37" t="str">
        <f>$D$12</f>
        <v>手当</v>
      </c>
      <c r="E318" s="18"/>
      <c r="F318" s="2"/>
      <c r="G318" s="2"/>
      <c r="H318" s="2"/>
      <c r="I318" s="2"/>
      <c r="J318" s="2"/>
      <c r="K318" s="2"/>
      <c r="L318" s="2"/>
      <c r="M318" s="2"/>
      <c r="N318" s="19"/>
      <c r="O318" s="23">
        <f t="shared" si="52"/>
        <v>0</v>
      </c>
    </row>
    <row r="319" spans="2:15">
      <c r="B319" s="45"/>
      <c r="C319" s="61"/>
      <c r="D319" s="37" t="str">
        <f>$D$13</f>
        <v>手当</v>
      </c>
      <c r="E319" s="18"/>
      <c r="F319" s="2"/>
      <c r="G319" s="2"/>
      <c r="H319" s="2"/>
      <c r="I319" s="2"/>
      <c r="J319" s="2"/>
      <c r="K319" s="2"/>
      <c r="L319" s="2"/>
      <c r="M319" s="2"/>
      <c r="N319" s="19"/>
      <c r="O319" s="23">
        <f t="shared" si="52"/>
        <v>0</v>
      </c>
    </row>
    <row r="320" spans="2:15">
      <c r="B320" s="45"/>
      <c r="C320" s="61"/>
      <c r="D320" s="37" t="str">
        <f>$D$14</f>
        <v>手当</v>
      </c>
      <c r="E320" s="18"/>
      <c r="F320" s="2"/>
      <c r="G320" s="2"/>
      <c r="H320" s="2"/>
      <c r="I320" s="2"/>
      <c r="J320" s="2"/>
      <c r="K320" s="2"/>
      <c r="L320" s="2"/>
      <c r="M320" s="2"/>
      <c r="N320" s="19"/>
      <c r="O320" s="23">
        <f t="shared" si="52"/>
        <v>0</v>
      </c>
    </row>
    <row r="321" spans="2:15">
      <c r="B321" s="45"/>
      <c r="C321" s="61"/>
      <c r="D321" s="37" t="str">
        <f>$D$15</f>
        <v>手当</v>
      </c>
      <c r="E321" s="18"/>
      <c r="F321" s="2"/>
      <c r="G321" s="2"/>
      <c r="H321" s="2"/>
      <c r="I321" s="2"/>
      <c r="J321" s="2"/>
      <c r="K321" s="2"/>
      <c r="L321" s="2"/>
      <c r="M321" s="2"/>
      <c r="N321" s="19"/>
      <c r="O321" s="23">
        <f t="shared" si="52"/>
        <v>0</v>
      </c>
    </row>
    <row r="322" spans="2:15">
      <c r="B322" s="45"/>
      <c r="C322" s="61"/>
      <c r="D322" s="37" t="str">
        <f>$D$16</f>
        <v>手当</v>
      </c>
      <c r="E322" s="18"/>
      <c r="F322" s="2"/>
      <c r="G322" s="2"/>
      <c r="H322" s="2"/>
      <c r="I322" s="2"/>
      <c r="J322" s="2"/>
      <c r="K322" s="2"/>
      <c r="L322" s="2"/>
      <c r="M322" s="2"/>
      <c r="N322" s="19"/>
      <c r="O322" s="23">
        <f t="shared" si="52"/>
        <v>0</v>
      </c>
    </row>
    <row r="323" spans="2:15">
      <c r="B323" s="45"/>
      <c r="C323" s="61"/>
      <c r="D323" s="37" t="str">
        <f>$D$17</f>
        <v>手当</v>
      </c>
      <c r="E323" s="18"/>
      <c r="F323" s="2"/>
      <c r="G323" s="2"/>
      <c r="H323" s="2"/>
      <c r="I323" s="2"/>
      <c r="J323" s="2"/>
      <c r="K323" s="2"/>
      <c r="L323" s="2"/>
      <c r="M323" s="2"/>
      <c r="N323" s="19"/>
      <c r="O323" s="23">
        <f t="shared" si="52"/>
        <v>0</v>
      </c>
    </row>
    <row r="324" spans="2:15" ht="18.5" thickBot="1">
      <c r="B324" s="45"/>
      <c r="C324" s="61"/>
      <c r="D324" s="37" t="str">
        <f>$D$18</f>
        <v>手当</v>
      </c>
      <c r="E324" s="20"/>
      <c r="F324" s="21"/>
      <c r="G324" s="21"/>
      <c r="H324" s="21"/>
      <c r="I324" s="21"/>
      <c r="J324" s="21"/>
      <c r="K324" s="21"/>
      <c r="L324" s="21"/>
      <c r="M324" s="21"/>
      <c r="N324" s="22"/>
      <c r="O324" s="23">
        <f t="shared" si="52"/>
        <v>0</v>
      </c>
    </row>
    <row r="325" spans="2:15">
      <c r="B325" s="45"/>
      <c r="C325" s="46" t="s">
        <v>4</v>
      </c>
      <c r="D325" s="46"/>
      <c r="E325" s="14">
        <f>SUM(E314:E324)</f>
        <v>0</v>
      </c>
      <c r="F325" s="14">
        <f t="shared" ref="F325:N325" si="53">SUM(F314:F324)</f>
        <v>0</v>
      </c>
      <c r="G325" s="14">
        <f t="shared" si="53"/>
        <v>0</v>
      </c>
      <c r="H325" s="14">
        <f t="shared" si="53"/>
        <v>0</v>
      </c>
      <c r="I325" s="14">
        <f t="shared" si="53"/>
        <v>0</v>
      </c>
      <c r="J325" s="14">
        <f t="shared" si="53"/>
        <v>0</v>
      </c>
      <c r="K325" s="14">
        <f t="shared" si="53"/>
        <v>0</v>
      </c>
      <c r="L325" s="14">
        <f t="shared" si="53"/>
        <v>0</v>
      </c>
      <c r="M325" s="14">
        <f t="shared" si="53"/>
        <v>0</v>
      </c>
      <c r="N325" s="14">
        <f t="shared" si="53"/>
        <v>0</v>
      </c>
      <c r="O325" s="1">
        <f>SUM(E325:N325)</f>
        <v>0</v>
      </c>
    </row>
    <row r="326" spans="2:15">
      <c r="B326" s="45"/>
      <c r="C326" s="61" t="s">
        <v>13</v>
      </c>
      <c r="D326" s="61"/>
      <c r="E326" s="1" t="e">
        <f>E325/E313</f>
        <v>#DIV/0!</v>
      </c>
      <c r="F326" s="1" t="e">
        <f t="shared" ref="F326:N326" si="54">F325/F313</f>
        <v>#DIV/0!</v>
      </c>
      <c r="G326" s="1" t="e">
        <f t="shared" si="54"/>
        <v>#DIV/0!</v>
      </c>
      <c r="H326" s="1" t="e">
        <f t="shared" si="54"/>
        <v>#DIV/0!</v>
      </c>
      <c r="I326" s="1" t="e">
        <f t="shared" si="54"/>
        <v>#DIV/0!</v>
      </c>
      <c r="J326" s="1" t="e">
        <f t="shared" si="54"/>
        <v>#DIV/0!</v>
      </c>
      <c r="K326" s="1" t="e">
        <f t="shared" si="54"/>
        <v>#DIV/0!</v>
      </c>
      <c r="L326" s="1" t="e">
        <f t="shared" si="54"/>
        <v>#DIV/0!</v>
      </c>
      <c r="M326" s="1" t="e">
        <f t="shared" si="54"/>
        <v>#DIV/0!</v>
      </c>
      <c r="N326" s="1" t="e">
        <f t="shared" si="54"/>
        <v>#DIV/0!</v>
      </c>
      <c r="O326" s="3"/>
    </row>
    <row r="328" spans="2:15">
      <c r="B328" s="45">
        <v>19</v>
      </c>
      <c r="C328" s="46"/>
      <c r="D328" s="46"/>
      <c r="E328" s="47" t="str">
        <f>E4</f>
        <v>令和8年1月末日時点支給分（〇/〇～〇/〇）※1月支給となる対象期間</v>
      </c>
      <c r="F328" s="54"/>
      <c r="G328" s="54"/>
      <c r="H328" s="54"/>
      <c r="I328" s="54"/>
      <c r="J328" s="54"/>
      <c r="K328" s="54"/>
      <c r="L328" s="54"/>
      <c r="M328" s="54"/>
      <c r="N328" s="53"/>
      <c r="O328" s="62" t="s">
        <v>4</v>
      </c>
    </row>
    <row r="329" spans="2:15" ht="18.5" thickBot="1">
      <c r="B329" s="45"/>
      <c r="C329" s="47" t="s">
        <v>5</v>
      </c>
      <c r="D329" s="53"/>
      <c r="E329" s="4">
        <v>181</v>
      </c>
      <c r="F329" s="4">
        <v>182</v>
      </c>
      <c r="G329" s="4">
        <v>183</v>
      </c>
      <c r="H329" s="4">
        <v>184</v>
      </c>
      <c r="I329" s="4">
        <v>185</v>
      </c>
      <c r="J329" s="4">
        <v>186</v>
      </c>
      <c r="K329" s="4">
        <v>187</v>
      </c>
      <c r="L329" s="4">
        <v>188</v>
      </c>
      <c r="M329" s="4">
        <v>189</v>
      </c>
      <c r="N329" s="4">
        <v>190</v>
      </c>
      <c r="O329" s="52"/>
    </row>
    <row r="330" spans="2:15">
      <c r="B330" s="45"/>
      <c r="C330" s="47" t="s">
        <v>0</v>
      </c>
      <c r="D330" s="54"/>
      <c r="E330" s="15"/>
      <c r="F330" s="16"/>
      <c r="G330" s="16"/>
      <c r="H330" s="16"/>
      <c r="I330" s="16"/>
      <c r="J330" s="16"/>
      <c r="K330" s="16"/>
      <c r="L330" s="16"/>
      <c r="M330" s="16"/>
      <c r="N330" s="17"/>
      <c r="O330" s="12">
        <f>COUNTIF(E330:N330,"&lt;&gt;")</f>
        <v>0</v>
      </c>
    </row>
    <row r="331" spans="2:15">
      <c r="B331" s="45"/>
      <c r="C331" s="47" t="s">
        <v>14</v>
      </c>
      <c r="D331" s="54"/>
      <c r="E331" s="18"/>
      <c r="F331" s="2"/>
      <c r="G331" s="2"/>
      <c r="H331" s="2"/>
      <c r="I331" s="2"/>
      <c r="J331" s="2"/>
      <c r="K331" s="2"/>
      <c r="L331" s="2"/>
      <c r="M331" s="2"/>
      <c r="N331" s="19"/>
      <c r="O331" s="23">
        <f>SUM(E331:N331)</f>
        <v>0</v>
      </c>
    </row>
    <row r="332" spans="2:15">
      <c r="B332" s="45"/>
      <c r="C332" s="46" t="s">
        <v>1</v>
      </c>
      <c r="D332" s="47"/>
      <c r="E332" s="18"/>
      <c r="F332" s="2"/>
      <c r="G332" s="2"/>
      <c r="H332" s="2"/>
      <c r="I332" s="2"/>
      <c r="J332" s="2"/>
      <c r="K332" s="2"/>
      <c r="L332" s="2"/>
      <c r="M332" s="2"/>
      <c r="N332" s="19"/>
      <c r="O332" s="23">
        <f>SUM(E332:N332)</f>
        <v>0</v>
      </c>
    </row>
    <row r="333" spans="2:15">
      <c r="B333" s="45"/>
      <c r="C333" s="60" t="s">
        <v>3</v>
      </c>
      <c r="D333" s="37" t="str">
        <f>$D$9</f>
        <v>手当</v>
      </c>
      <c r="E333" s="18"/>
      <c r="F333" s="2"/>
      <c r="G333" s="2"/>
      <c r="H333" s="2"/>
      <c r="I333" s="2"/>
      <c r="J333" s="2"/>
      <c r="K333" s="2"/>
      <c r="L333" s="2"/>
      <c r="M333" s="2"/>
      <c r="N333" s="19"/>
      <c r="O333" s="23">
        <f t="shared" ref="O333:O342" si="55">SUM(E333:N333)</f>
        <v>0</v>
      </c>
    </row>
    <row r="334" spans="2:15">
      <c r="B334" s="45"/>
      <c r="C334" s="61"/>
      <c r="D334" s="37" t="str">
        <f>$D$10</f>
        <v>手当</v>
      </c>
      <c r="E334" s="18"/>
      <c r="F334" s="2"/>
      <c r="G334" s="2"/>
      <c r="H334" s="2"/>
      <c r="I334" s="2"/>
      <c r="J334" s="2"/>
      <c r="K334" s="2"/>
      <c r="L334" s="2"/>
      <c r="M334" s="2"/>
      <c r="N334" s="19"/>
      <c r="O334" s="23">
        <f t="shared" si="55"/>
        <v>0</v>
      </c>
    </row>
    <row r="335" spans="2:15">
      <c r="B335" s="45"/>
      <c r="C335" s="61"/>
      <c r="D335" s="37" t="str">
        <f>$D$11</f>
        <v>手当</v>
      </c>
      <c r="E335" s="18"/>
      <c r="F335" s="2"/>
      <c r="G335" s="2"/>
      <c r="H335" s="2"/>
      <c r="I335" s="2"/>
      <c r="J335" s="2"/>
      <c r="K335" s="2"/>
      <c r="L335" s="2"/>
      <c r="M335" s="2"/>
      <c r="N335" s="19"/>
      <c r="O335" s="23">
        <f t="shared" si="55"/>
        <v>0</v>
      </c>
    </row>
    <row r="336" spans="2:15">
      <c r="B336" s="45"/>
      <c r="C336" s="61"/>
      <c r="D336" s="37" t="str">
        <f>$D$12</f>
        <v>手当</v>
      </c>
      <c r="E336" s="18"/>
      <c r="F336" s="2"/>
      <c r="G336" s="2"/>
      <c r="H336" s="2"/>
      <c r="I336" s="2"/>
      <c r="J336" s="2"/>
      <c r="K336" s="2"/>
      <c r="L336" s="2"/>
      <c r="M336" s="2"/>
      <c r="N336" s="19"/>
      <c r="O336" s="23">
        <f t="shared" si="55"/>
        <v>0</v>
      </c>
    </row>
    <row r="337" spans="2:15">
      <c r="B337" s="45"/>
      <c r="C337" s="61"/>
      <c r="D337" s="37" t="str">
        <f>$D$13</f>
        <v>手当</v>
      </c>
      <c r="E337" s="18"/>
      <c r="F337" s="2"/>
      <c r="G337" s="2"/>
      <c r="H337" s="2"/>
      <c r="I337" s="2"/>
      <c r="J337" s="2"/>
      <c r="K337" s="2"/>
      <c r="L337" s="2"/>
      <c r="M337" s="2"/>
      <c r="N337" s="19"/>
      <c r="O337" s="23">
        <f t="shared" si="55"/>
        <v>0</v>
      </c>
    </row>
    <row r="338" spans="2:15">
      <c r="B338" s="45"/>
      <c r="C338" s="61"/>
      <c r="D338" s="37" t="str">
        <f>$D$14</f>
        <v>手当</v>
      </c>
      <c r="E338" s="18"/>
      <c r="F338" s="2"/>
      <c r="G338" s="2"/>
      <c r="H338" s="2"/>
      <c r="I338" s="2"/>
      <c r="J338" s="2"/>
      <c r="K338" s="2"/>
      <c r="L338" s="2"/>
      <c r="M338" s="2"/>
      <c r="N338" s="19"/>
      <c r="O338" s="23">
        <f t="shared" si="55"/>
        <v>0</v>
      </c>
    </row>
    <row r="339" spans="2:15">
      <c r="B339" s="45"/>
      <c r="C339" s="61"/>
      <c r="D339" s="37" t="str">
        <f>$D$15</f>
        <v>手当</v>
      </c>
      <c r="E339" s="18"/>
      <c r="F339" s="2"/>
      <c r="G339" s="2"/>
      <c r="H339" s="2"/>
      <c r="I339" s="2"/>
      <c r="J339" s="2"/>
      <c r="K339" s="2"/>
      <c r="L339" s="2"/>
      <c r="M339" s="2"/>
      <c r="N339" s="19"/>
      <c r="O339" s="23">
        <f t="shared" si="55"/>
        <v>0</v>
      </c>
    </row>
    <row r="340" spans="2:15">
      <c r="B340" s="45"/>
      <c r="C340" s="61"/>
      <c r="D340" s="37" t="str">
        <f>$D$16</f>
        <v>手当</v>
      </c>
      <c r="E340" s="18"/>
      <c r="F340" s="2"/>
      <c r="G340" s="2"/>
      <c r="H340" s="2"/>
      <c r="I340" s="2"/>
      <c r="J340" s="2"/>
      <c r="K340" s="2"/>
      <c r="L340" s="2"/>
      <c r="M340" s="2"/>
      <c r="N340" s="19"/>
      <c r="O340" s="23">
        <f t="shared" si="55"/>
        <v>0</v>
      </c>
    </row>
    <row r="341" spans="2:15">
      <c r="B341" s="45"/>
      <c r="C341" s="61"/>
      <c r="D341" s="37" t="str">
        <f>$D$17</f>
        <v>手当</v>
      </c>
      <c r="E341" s="18"/>
      <c r="F341" s="2"/>
      <c r="G341" s="2"/>
      <c r="H341" s="2"/>
      <c r="I341" s="2"/>
      <c r="J341" s="2"/>
      <c r="K341" s="2"/>
      <c r="L341" s="2"/>
      <c r="M341" s="2"/>
      <c r="N341" s="19"/>
      <c r="O341" s="23">
        <f t="shared" si="55"/>
        <v>0</v>
      </c>
    </row>
    <row r="342" spans="2:15" ht="18.5" thickBot="1">
      <c r="B342" s="45"/>
      <c r="C342" s="61"/>
      <c r="D342" s="37" t="str">
        <f>$D$18</f>
        <v>手当</v>
      </c>
      <c r="E342" s="20"/>
      <c r="F342" s="21"/>
      <c r="G342" s="21"/>
      <c r="H342" s="21"/>
      <c r="I342" s="21"/>
      <c r="J342" s="21"/>
      <c r="K342" s="21"/>
      <c r="L342" s="21"/>
      <c r="M342" s="21"/>
      <c r="N342" s="22"/>
      <c r="O342" s="23">
        <f t="shared" si="55"/>
        <v>0</v>
      </c>
    </row>
    <row r="343" spans="2:15">
      <c r="B343" s="45"/>
      <c r="C343" s="46" t="s">
        <v>4</v>
      </c>
      <c r="D343" s="46"/>
      <c r="E343" s="14">
        <f>SUM(E332:E342)</f>
        <v>0</v>
      </c>
      <c r="F343" s="14">
        <f t="shared" ref="F343:N343" si="56">SUM(F332:F342)</f>
        <v>0</v>
      </c>
      <c r="G343" s="14">
        <f t="shared" si="56"/>
        <v>0</v>
      </c>
      <c r="H343" s="14">
        <f t="shared" si="56"/>
        <v>0</v>
      </c>
      <c r="I343" s="14">
        <f t="shared" si="56"/>
        <v>0</v>
      </c>
      <c r="J343" s="14">
        <f t="shared" si="56"/>
        <v>0</v>
      </c>
      <c r="K343" s="14">
        <f t="shared" si="56"/>
        <v>0</v>
      </c>
      <c r="L343" s="14">
        <f t="shared" si="56"/>
        <v>0</v>
      </c>
      <c r="M343" s="14">
        <f t="shared" si="56"/>
        <v>0</v>
      </c>
      <c r="N343" s="14">
        <f t="shared" si="56"/>
        <v>0</v>
      </c>
      <c r="O343" s="1">
        <f>SUM(E343:N343)</f>
        <v>0</v>
      </c>
    </row>
    <row r="344" spans="2:15">
      <c r="B344" s="45"/>
      <c r="C344" s="61" t="s">
        <v>13</v>
      </c>
      <c r="D344" s="61"/>
      <c r="E344" s="1" t="e">
        <f>E343/E331</f>
        <v>#DIV/0!</v>
      </c>
      <c r="F344" s="1" t="e">
        <f t="shared" ref="F344:N344" si="57">F343/F331</f>
        <v>#DIV/0!</v>
      </c>
      <c r="G344" s="1" t="e">
        <f t="shared" si="57"/>
        <v>#DIV/0!</v>
      </c>
      <c r="H344" s="1" t="e">
        <f t="shared" si="57"/>
        <v>#DIV/0!</v>
      </c>
      <c r="I344" s="1" t="e">
        <f t="shared" si="57"/>
        <v>#DIV/0!</v>
      </c>
      <c r="J344" s="1" t="e">
        <f t="shared" si="57"/>
        <v>#DIV/0!</v>
      </c>
      <c r="K344" s="1" t="e">
        <f t="shared" si="57"/>
        <v>#DIV/0!</v>
      </c>
      <c r="L344" s="1" t="e">
        <f t="shared" si="57"/>
        <v>#DIV/0!</v>
      </c>
      <c r="M344" s="1" t="e">
        <f t="shared" si="57"/>
        <v>#DIV/0!</v>
      </c>
      <c r="N344" s="1" t="e">
        <f t="shared" si="57"/>
        <v>#DIV/0!</v>
      </c>
      <c r="O344" s="3"/>
    </row>
    <row r="346" spans="2:15">
      <c r="B346" s="45">
        <v>20</v>
      </c>
      <c r="C346" s="46"/>
      <c r="D346" s="46"/>
      <c r="E346" s="47" t="str">
        <f>E4</f>
        <v>令和8年1月末日時点支給分（〇/〇～〇/〇）※1月支給となる対象期間</v>
      </c>
      <c r="F346" s="54"/>
      <c r="G346" s="54"/>
      <c r="H346" s="54"/>
      <c r="I346" s="54"/>
      <c r="J346" s="54"/>
      <c r="K346" s="54"/>
      <c r="L346" s="54"/>
      <c r="M346" s="54"/>
      <c r="N346" s="53"/>
      <c r="O346" s="62" t="s">
        <v>4</v>
      </c>
    </row>
    <row r="347" spans="2:15" ht="18.5" thickBot="1">
      <c r="B347" s="45"/>
      <c r="C347" s="47" t="s">
        <v>5</v>
      </c>
      <c r="D347" s="53"/>
      <c r="E347" s="4">
        <v>191</v>
      </c>
      <c r="F347" s="4">
        <v>192</v>
      </c>
      <c r="G347" s="4">
        <v>193</v>
      </c>
      <c r="H347" s="4">
        <v>194</v>
      </c>
      <c r="I347" s="4">
        <v>195</v>
      </c>
      <c r="J347" s="4">
        <v>196</v>
      </c>
      <c r="K347" s="4">
        <v>197</v>
      </c>
      <c r="L347" s="4">
        <v>198</v>
      </c>
      <c r="M347" s="4">
        <v>199</v>
      </c>
      <c r="N347" s="4">
        <v>200</v>
      </c>
      <c r="O347" s="52"/>
    </row>
    <row r="348" spans="2:15">
      <c r="B348" s="45"/>
      <c r="C348" s="47" t="s">
        <v>0</v>
      </c>
      <c r="D348" s="54"/>
      <c r="E348" s="15"/>
      <c r="F348" s="16"/>
      <c r="G348" s="16"/>
      <c r="H348" s="16"/>
      <c r="I348" s="16"/>
      <c r="J348" s="16"/>
      <c r="K348" s="16"/>
      <c r="L348" s="16"/>
      <c r="M348" s="16"/>
      <c r="N348" s="17"/>
      <c r="O348" s="12">
        <f>COUNTIF(E348:N348,"&lt;&gt;")</f>
        <v>0</v>
      </c>
    </row>
    <row r="349" spans="2:15">
      <c r="B349" s="45"/>
      <c r="C349" s="47" t="s">
        <v>14</v>
      </c>
      <c r="D349" s="54"/>
      <c r="E349" s="18"/>
      <c r="F349" s="2"/>
      <c r="G349" s="2"/>
      <c r="H349" s="2"/>
      <c r="I349" s="2"/>
      <c r="J349" s="2"/>
      <c r="K349" s="2"/>
      <c r="L349" s="2"/>
      <c r="M349" s="2"/>
      <c r="N349" s="19"/>
      <c r="O349" s="23">
        <f>SUM(E349:N349)</f>
        <v>0</v>
      </c>
    </row>
    <row r="350" spans="2:15">
      <c r="B350" s="45"/>
      <c r="C350" s="46" t="s">
        <v>1</v>
      </c>
      <c r="D350" s="47"/>
      <c r="E350" s="18"/>
      <c r="F350" s="2"/>
      <c r="G350" s="2"/>
      <c r="H350" s="2"/>
      <c r="I350" s="2"/>
      <c r="J350" s="2"/>
      <c r="K350" s="2"/>
      <c r="L350" s="2"/>
      <c r="M350" s="2"/>
      <c r="N350" s="19"/>
      <c r="O350" s="23">
        <f>SUM(E350:N350)</f>
        <v>0</v>
      </c>
    </row>
    <row r="351" spans="2:15">
      <c r="B351" s="45"/>
      <c r="C351" s="60" t="s">
        <v>3</v>
      </c>
      <c r="D351" s="37" t="str">
        <f>$D$9</f>
        <v>手当</v>
      </c>
      <c r="E351" s="18"/>
      <c r="F351" s="2"/>
      <c r="G351" s="2"/>
      <c r="H351" s="2"/>
      <c r="I351" s="2"/>
      <c r="J351" s="2"/>
      <c r="K351" s="2"/>
      <c r="L351" s="2"/>
      <c r="M351" s="2"/>
      <c r="N351" s="19"/>
      <c r="O351" s="23">
        <f t="shared" ref="O351:O360" si="58">SUM(E351:N351)</f>
        <v>0</v>
      </c>
    </row>
    <row r="352" spans="2:15">
      <c r="B352" s="45"/>
      <c r="C352" s="61"/>
      <c r="D352" s="37" t="str">
        <f>$D$10</f>
        <v>手当</v>
      </c>
      <c r="E352" s="18"/>
      <c r="F352" s="2"/>
      <c r="G352" s="2"/>
      <c r="H352" s="2"/>
      <c r="I352" s="2"/>
      <c r="J352" s="2"/>
      <c r="K352" s="2"/>
      <c r="L352" s="2"/>
      <c r="M352" s="2"/>
      <c r="N352" s="19"/>
      <c r="O352" s="23">
        <f t="shared" si="58"/>
        <v>0</v>
      </c>
    </row>
    <row r="353" spans="2:15">
      <c r="B353" s="45"/>
      <c r="C353" s="61"/>
      <c r="D353" s="37" t="str">
        <f>$D$11</f>
        <v>手当</v>
      </c>
      <c r="E353" s="18"/>
      <c r="F353" s="2"/>
      <c r="G353" s="2"/>
      <c r="H353" s="2"/>
      <c r="I353" s="2"/>
      <c r="J353" s="2"/>
      <c r="K353" s="2"/>
      <c r="L353" s="2"/>
      <c r="M353" s="2"/>
      <c r="N353" s="19"/>
      <c r="O353" s="23">
        <f t="shared" si="58"/>
        <v>0</v>
      </c>
    </row>
    <row r="354" spans="2:15">
      <c r="B354" s="45"/>
      <c r="C354" s="61"/>
      <c r="D354" s="37" t="str">
        <f>$D$12</f>
        <v>手当</v>
      </c>
      <c r="E354" s="18"/>
      <c r="F354" s="2"/>
      <c r="G354" s="2"/>
      <c r="H354" s="2"/>
      <c r="I354" s="2"/>
      <c r="J354" s="2"/>
      <c r="K354" s="2"/>
      <c r="L354" s="2"/>
      <c r="M354" s="2"/>
      <c r="N354" s="19"/>
      <c r="O354" s="23">
        <f t="shared" si="58"/>
        <v>0</v>
      </c>
    </row>
    <row r="355" spans="2:15">
      <c r="B355" s="45"/>
      <c r="C355" s="61"/>
      <c r="D355" s="37" t="str">
        <f>$D$13</f>
        <v>手当</v>
      </c>
      <c r="E355" s="18"/>
      <c r="F355" s="2"/>
      <c r="G355" s="2"/>
      <c r="H355" s="2"/>
      <c r="I355" s="2"/>
      <c r="J355" s="2"/>
      <c r="K355" s="2"/>
      <c r="L355" s="2"/>
      <c r="M355" s="2"/>
      <c r="N355" s="19"/>
      <c r="O355" s="23">
        <f t="shared" si="58"/>
        <v>0</v>
      </c>
    </row>
    <row r="356" spans="2:15">
      <c r="B356" s="45"/>
      <c r="C356" s="61"/>
      <c r="D356" s="37" t="str">
        <f>$D$14</f>
        <v>手当</v>
      </c>
      <c r="E356" s="18"/>
      <c r="F356" s="2"/>
      <c r="G356" s="2"/>
      <c r="H356" s="2"/>
      <c r="I356" s="2"/>
      <c r="J356" s="2"/>
      <c r="K356" s="2"/>
      <c r="L356" s="2"/>
      <c r="M356" s="2"/>
      <c r="N356" s="19"/>
      <c r="O356" s="23">
        <f t="shared" si="58"/>
        <v>0</v>
      </c>
    </row>
    <row r="357" spans="2:15">
      <c r="B357" s="45"/>
      <c r="C357" s="61"/>
      <c r="D357" s="37" t="str">
        <f>$D$15</f>
        <v>手当</v>
      </c>
      <c r="E357" s="18"/>
      <c r="F357" s="2"/>
      <c r="G357" s="2"/>
      <c r="H357" s="2"/>
      <c r="I357" s="2"/>
      <c r="J357" s="2"/>
      <c r="K357" s="2"/>
      <c r="L357" s="2"/>
      <c r="M357" s="2"/>
      <c r="N357" s="19"/>
      <c r="O357" s="23">
        <f t="shared" si="58"/>
        <v>0</v>
      </c>
    </row>
    <row r="358" spans="2:15">
      <c r="B358" s="45"/>
      <c r="C358" s="61"/>
      <c r="D358" s="37" t="str">
        <f>$D$16</f>
        <v>手当</v>
      </c>
      <c r="E358" s="18"/>
      <c r="F358" s="2"/>
      <c r="G358" s="2"/>
      <c r="H358" s="2"/>
      <c r="I358" s="2"/>
      <c r="J358" s="2"/>
      <c r="K358" s="2"/>
      <c r="L358" s="2"/>
      <c r="M358" s="2"/>
      <c r="N358" s="19"/>
      <c r="O358" s="23">
        <f t="shared" si="58"/>
        <v>0</v>
      </c>
    </row>
    <row r="359" spans="2:15">
      <c r="B359" s="45"/>
      <c r="C359" s="61"/>
      <c r="D359" s="37" t="str">
        <f>$D$17</f>
        <v>手当</v>
      </c>
      <c r="E359" s="18"/>
      <c r="F359" s="2"/>
      <c r="G359" s="2"/>
      <c r="H359" s="2"/>
      <c r="I359" s="2"/>
      <c r="J359" s="2"/>
      <c r="K359" s="2"/>
      <c r="L359" s="2"/>
      <c r="M359" s="2"/>
      <c r="N359" s="19"/>
      <c r="O359" s="23">
        <f t="shared" si="58"/>
        <v>0</v>
      </c>
    </row>
    <row r="360" spans="2:15" ht="18.5" thickBot="1">
      <c r="B360" s="45"/>
      <c r="C360" s="61"/>
      <c r="D360" s="37" t="str">
        <f>$D$18</f>
        <v>手当</v>
      </c>
      <c r="E360" s="20"/>
      <c r="F360" s="21"/>
      <c r="G360" s="21"/>
      <c r="H360" s="21"/>
      <c r="I360" s="21"/>
      <c r="J360" s="21"/>
      <c r="K360" s="21"/>
      <c r="L360" s="21"/>
      <c r="M360" s="21"/>
      <c r="N360" s="22"/>
      <c r="O360" s="23">
        <f t="shared" si="58"/>
        <v>0</v>
      </c>
    </row>
    <row r="361" spans="2:15">
      <c r="B361" s="45"/>
      <c r="C361" s="46" t="s">
        <v>4</v>
      </c>
      <c r="D361" s="46"/>
      <c r="E361" s="14">
        <f>SUM(E350:E360)</f>
        <v>0</v>
      </c>
      <c r="F361" s="14">
        <f t="shared" ref="F361:N361" si="59">SUM(F350:F360)</f>
        <v>0</v>
      </c>
      <c r="G361" s="14">
        <f t="shared" si="59"/>
        <v>0</v>
      </c>
      <c r="H361" s="14">
        <f t="shared" si="59"/>
        <v>0</v>
      </c>
      <c r="I361" s="14">
        <f t="shared" si="59"/>
        <v>0</v>
      </c>
      <c r="J361" s="14">
        <f t="shared" si="59"/>
        <v>0</v>
      </c>
      <c r="K361" s="14">
        <f t="shared" si="59"/>
        <v>0</v>
      </c>
      <c r="L361" s="14">
        <f t="shared" si="59"/>
        <v>0</v>
      </c>
      <c r="M361" s="14">
        <f t="shared" si="59"/>
        <v>0</v>
      </c>
      <c r="N361" s="14">
        <f t="shared" si="59"/>
        <v>0</v>
      </c>
      <c r="O361" s="1">
        <f>SUM(E361:N361)</f>
        <v>0</v>
      </c>
    </row>
    <row r="362" spans="2:15">
      <c r="B362" s="45"/>
      <c r="C362" s="61" t="s">
        <v>13</v>
      </c>
      <c r="D362" s="61"/>
      <c r="E362" s="1" t="e">
        <f>E361/E349</f>
        <v>#DIV/0!</v>
      </c>
      <c r="F362" s="1" t="e">
        <f t="shared" ref="F362:N362" si="60">F361/F349</f>
        <v>#DIV/0!</v>
      </c>
      <c r="G362" s="1" t="e">
        <f t="shared" si="60"/>
        <v>#DIV/0!</v>
      </c>
      <c r="H362" s="1" t="e">
        <f t="shared" si="60"/>
        <v>#DIV/0!</v>
      </c>
      <c r="I362" s="1" t="e">
        <f t="shared" si="60"/>
        <v>#DIV/0!</v>
      </c>
      <c r="J362" s="1" t="e">
        <f t="shared" si="60"/>
        <v>#DIV/0!</v>
      </c>
      <c r="K362" s="1" t="e">
        <f t="shared" si="60"/>
        <v>#DIV/0!</v>
      </c>
      <c r="L362" s="1" t="e">
        <f t="shared" si="60"/>
        <v>#DIV/0!</v>
      </c>
      <c r="M362" s="1" t="e">
        <f t="shared" si="60"/>
        <v>#DIV/0!</v>
      </c>
      <c r="N362" s="1" t="e">
        <f t="shared" si="60"/>
        <v>#DIV/0!</v>
      </c>
      <c r="O362" s="3"/>
    </row>
    <row r="364" spans="2:15">
      <c r="B364" s="45">
        <v>21</v>
      </c>
      <c r="C364" s="46"/>
      <c r="D364" s="46"/>
      <c r="E364" s="47" t="str">
        <f>E4</f>
        <v>令和8年1月末日時点支給分（〇/〇～〇/〇）※1月支給となる対象期間</v>
      </c>
      <c r="F364" s="54"/>
      <c r="G364" s="54"/>
      <c r="H364" s="54"/>
      <c r="I364" s="54"/>
      <c r="J364" s="54"/>
      <c r="K364" s="54"/>
      <c r="L364" s="54"/>
      <c r="M364" s="54"/>
      <c r="N364" s="53"/>
      <c r="O364" s="62" t="s">
        <v>4</v>
      </c>
    </row>
    <row r="365" spans="2:15" ht="18.5" thickBot="1">
      <c r="B365" s="45"/>
      <c r="C365" s="47" t="s">
        <v>5</v>
      </c>
      <c r="D365" s="53"/>
      <c r="E365" s="4">
        <v>201</v>
      </c>
      <c r="F365" s="4">
        <v>202</v>
      </c>
      <c r="G365" s="4">
        <v>203</v>
      </c>
      <c r="H365" s="4">
        <v>204</v>
      </c>
      <c r="I365" s="4">
        <v>205</v>
      </c>
      <c r="J365" s="4">
        <v>206</v>
      </c>
      <c r="K365" s="4">
        <v>207</v>
      </c>
      <c r="L365" s="4">
        <v>208</v>
      </c>
      <c r="M365" s="4">
        <v>209</v>
      </c>
      <c r="N365" s="4">
        <v>210</v>
      </c>
      <c r="O365" s="52"/>
    </row>
    <row r="366" spans="2:15">
      <c r="B366" s="45"/>
      <c r="C366" s="47" t="s">
        <v>0</v>
      </c>
      <c r="D366" s="54"/>
      <c r="E366" s="15"/>
      <c r="F366" s="16"/>
      <c r="G366" s="16"/>
      <c r="H366" s="16"/>
      <c r="I366" s="16"/>
      <c r="J366" s="16"/>
      <c r="K366" s="16"/>
      <c r="L366" s="16"/>
      <c r="M366" s="16"/>
      <c r="N366" s="17"/>
      <c r="O366" s="12">
        <f>COUNTIF(E366:N366,"&lt;&gt;")</f>
        <v>0</v>
      </c>
    </row>
    <row r="367" spans="2:15">
      <c r="B367" s="45"/>
      <c r="C367" s="47" t="s">
        <v>14</v>
      </c>
      <c r="D367" s="54"/>
      <c r="E367" s="18"/>
      <c r="F367" s="2"/>
      <c r="G367" s="2"/>
      <c r="H367" s="2"/>
      <c r="I367" s="2"/>
      <c r="J367" s="2"/>
      <c r="K367" s="2"/>
      <c r="L367" s="2"/>
      <c r="M367" s="2"/>
      <c r="N367" s="19"/>
      <c r="O367" s="23">
        <f>SUM(E367:N367)</f>
        <v>0</v>
      </c>
    </row>
    <row r="368" spans="2:15">
      <c r="B368" s="45"/>
      <c r="C368" s="46" t="s">
        <v>1</v>
      </c>
      <c r="D368" s="47"/>
      <c r="E368" s="18"/>
      <c r="F368" s="2"/>
      <c r="G368" s="2"/>
      <c r="H368" s="2"/>
      <c r="I368" s="2"/>
      <c r="J368" s="2"/>
      <c r="K368" s="2"/>
      <c r="L368" s="2"/>
      <c r="M368" s="2"/>
      <c r="N368" s="19"/>
      <c r="O368" s="23">
        <f>SUM(E368:N368)</f>
        <v>0</v>
      </c>
    </row>
    <row r="369" spans="2:15">
      <c r="B369" s="45"/>
      <c r="C369" s="60" t="s">
        <v>3</v>
      </c>
      <c r="D369" s="37" t="str">
        <f>$D$9</f>
        <v>手当</v>
      </c>
      <c r="E369" s="18"/>
      <c r="F369" s="2"/>
      <c r="G369" s="2"/>
      <c r="H369" s="2"/>
      <c r="I369" s="2"/>
      <c r="J369" s="2"/>
      <c r="K369" s="2"/>
      <c r="L369" s="2"/>
      <c r="M369" s="2"/>
      <c r="N369" s="19"/>
      <c r="O369" s="23">
        <f t="shared" ref="O369:O378" si="61">SUM(E369:N369)</f>
        <v>0</v>
      </c>
    </row>
    <row r="370" spans="2:15">
      <c r="B370" s="45"/>
      <c r="C370" s="61"/>
      <c r="D370" s="37" t="str">
        <f>$D$10</f>
        <v>手当</v>
      </c>
      <c r="E370" s="18"/>
      <c r="F370" s="2"/>
      <c r="G370" s="2"/>
      <c r="H370" s="2"/>
      <c r="I370" s="2"/>
      <c r="J370" s="2"/>
      <c r="K370" s="2"/>
      <c r="L370" s="2"/>
      <c r="M370" s="2"/>
      <c r="N370" s="19"/>
      <c r="O370" s="23">
        <f t="shared" si="61"/>
        <v>0</v>
      </c>
    </row>
    <row r="371" spans="2:15">
      <c r="B371" s="45"/>
      <c r="C371" s="61"/>
      <c r="D371" s="37" t="str">
        <f>$D$11</f>
        <v>手当</v>
      </c>
      <c r="E371" s="18"/>
      <c r="F371" s="2"/>
      <c r="G371" s="2"/>
      <c r="H371" s="2"/>
      <c r="I371" s="2"/>
      <c r="J371" s="2"/>
      <c r="K371" s="2"/>
      <c r="L371" s="2"/>
      <c r="M371" s="2"/>
      <c r="N371" s="19"/>
      <c r="O371" s="23">
        <f t="shared" si="61"/>
        <v>0</v>
      </c>
    </row>
    <row r="372" spans="2:15">
      <c r="B372" s="45"/>
      <c r="C372" s="61"/>
      <c r="D372" s="37" t="str">
        <f>$D$12</f>
        <v>手当</v>
      </c>
      <c r="E372" s="18"/>
      <c r="F372" s="2"/>
      <c r="G372" s="2"/>
      <c r="H372" s="2"/>
      <c r="I372" s="2"/>
      <c r="J372" s="2"/>
      <c r="K372" s="2"/>
      <c r="L372" s="2"/>
      <c r="M372" s="2"/>
      <c r="N372" s="19"/>
      <c r="O372" s="23">
        <f t="shared" si="61"/>
        <v>0</v>
      </c>
    </row>
    <row r="373" spans="2:15">
      <c r="B373" s="45"/>
      <c r="C373" s="61"/>
      <c r="D373" s="37" t="str">
        <f>$D$13</f>
        <v>手当</v>
      </c>
      <c r="E373" s="18"/>
      <c r="F373" s="2"/>
      <c r="G373" s="2"/>
      <c r="H373" s="2"/>
      <c r="I373" s="2"/>
      <c r="J373" s="2"/>
      <c r="K373" s="2"/>
      <c r="L373" s="2"/>
      <c r="M373" s="2"/>
      <c r="N373" s="19"/>
      <c r="O373" s="23">
        <f t="shared" si="61"/>
        <v>0</v>
      </c>
    </row>
    <row r="374" spans="2:15">
      <c r="B374" s="45"/>
      <c r="C374" s="61"/>
      <c r="D374" s="37" t="str">
        <f>$D$14</f>
        <v>手当</v>
      </c>
      <c r="E374" s="18"/>
      <c r="F374" s="2"/>
      <c r="G374" s="2"/>
      <c r="H374" s="2"/>
      <c r="I374" s="2"/>
      <c r="J374" s="2"/>
      <c r="K374" s="2"/>
      <c r="L374" s="2"/>
      <c r="M374" s="2"/>
      <c r="N374" s="19"/>
      <c r="O374" s="23">
        <f t="shared" si="61"/>
        <v>0</v>
      </c>
    </row>
    <row r="375" spans="2:15">
      <c r="B375" s="45"/>
      <c r="C375" s="61"/>
      <c r="D375" s="37" t="str">
        <f>$D$15</f>
        <v>手当</v>
      </c>
      <c r="E375" s="18"/>
      <c r="F375" s="2"/>
      <c r="G375" s="2"/>
      <c r="H375" s="2"/>
      <c r="I375" s="2"/>
      <c r="J375" s="2"/>
      <c r="K375" s="2"/>
      <c r="L375" s="2"/>
      <c r="M375" s="2"/>
      <c r="N375" s="19"/>
      <c r="O375" s="23">
        <f t="shared" si="61"/>
        <v>0</v>
      </c>
    </row>
    <row r="376" spans="2:15">
      <c r="B376" s="45"/>
      <c r="C376" s="61"/>
      <c r="D376" s="37" t="str">
        <f>$D$16</f>
        <v>手当</v>
      </c>
      <c r="E376" s="18"/>
      <c r="F376" s="2"/>
      <c r="G376" s="2"/>
      <c r="H376" s="2"/>
      <c r="I376" s="2"/>
      <c r="J376" s="2"/>
      <c r="K376" s="2"/>
      <c r="L376" s="2"/>
      <c r="M376" s="2"/>
      <c r="N376" s="19"/>
      <c r="O376" s="23">
        <f t="shared" si="61"/>
        <v>0</v>
      </c>
    </row>
    <row r="377" spans="2:15">
      <c r="B377" s="45"/>
      <c r="C377" s="61"/>
      <c r="D377" s="37" t="str">
        <f>$D$17</f>
        <v>手当</v>
      </c>
      <c r="E377" s="18"/>
      <c r="F377" s="2"/>
      <c r="G377" s="2"/>
      <c r="H377" s="2"/>
      <c r="I377" s="2"/>
      <c r="J377" s="2"/>
      <c r="K377" s="2"/>
      <c r="L377" s="2"/>
      <c r="M377" s="2"/>
      <c r="N377" s="19"/>
      <c r="O377" s="23">
        <f t="shared" si="61"/>
        <v>0</v>
      </c>
    </row>
    <row r="378" spans="2:15" ht="18.5" thickBot="1">
      <c r="B378" s="45"/>
      <c r="C378" s="61"/>
      <c r="D378" s="37" t="str">
        <f>$D$18</f>
        <v>手当</v>
      </c>
      <c r="E378" s="20"/>
      <c r="F378" s="21"/>
      <c r="G378" s="21"/>
      <c r="H378" s="21"/>
      <c r="I378" s="21"/>
      <c r="J378" s="21"/>
      <c r="K378" s="21"/>
      <c r="L378" s="21"/>
      <c r="M378" s="21"/>
      <c r="N378" s="22"/>
      <c r="O378" s="23">
        <f t="shared" si="61"/>
        <v>0</v>
      </c>
    </row>
    <row r="379" spans="2:15">
      <c r="B379" s="45"/>
      <c r="C379" s="46" t="s">
        <v>4</v>
      </c>
      <c r="D379" s="46"/>
      <c r="E379" s="14">
        <f>SUM(E368:E378)</f>
        <v>0</v>
      </c>
      <c r="F379" s="14">
        <f t="shared" ref="F379:N379" si="62">SUM(F368:F378)</f>
        <v>0</v>
      </c>
      <c r="G379" s="14">
        <f t="shared" si="62"/>
        <v>0</v>
      </c>
      <c r="H379" s="14">
        <f t="shared" si="62"/>
        <v>0</v>
      </c>
      <c r="I379" s="14">
        <f t="shared" si="62"/>
        <v>0</v>
      </c>
      <c r="J379" s="14">
        <f t="shared" si="62"/>
        <v>0</v>
      </c>
      <c r="K379" s="14">
        <f t="shared" si="62"/>
        <v>0</v>
      </c>
      <c r="L379" s="14">
        <f t="shared" si="62"/>
        <v>0</v>
      </c>
      <c r="M379" s="14">
        <f t="shared" si="62"/>
        <v>0</v>
      </c>
      <c r="N379" s="14">
        <f t="shared" si="62"/>
        <v>0</v>
      </c>
      <c r="O379" s="1">
        <f>SUM(E379:N379)</f>
        <v>0</v>
      </c>
    </row>
    <row r="380" spans="2:15">
      <c r="B380" s="45"/>
      <c r="C380" s="61" t="s">
        <v>13</v>
      </c>
      <c r="D380" s="61"/>
      <c r="E380" s="1" t="e">
        <f>E379/E367</f>
        <v>#DIV/0!</v>
      </c>
      <c r="F380" s="1" t="e">
        <f t="shared" ref="F380:N380" si="63">F379/F367</f>
        <v>#DIV/0!</v>
      </c>
      <c r="G380" s="1" t="e">
        <f t="shared" si="63"/>
        <v>#DIV/0!</v>
      </c>
      <c r="H380" s="1" t="e">
        <f t="shared" si="63"/>
        <v>#DIV/0!</v>
      </c>
      <c r="I380" s="1" t="e">
        <f t="shared" si="63"/>
        <v>#DIV/0!</v>
      </c>
      <c r="J380" s="1" t="e">
        <f t="shared" si="63"/>
        <v>#DIV/0!</v>
      </c>
      <c r="K380" s="1" t="e">
        <f t="shared" si="63"/>
        <v>#DIV/0!</v>
      </c>
      <c r="L380" s="1" t="e">
        <f t="shared" si="63"/>
        <v>#DIV/0!</v>
      </c>
      <c r="M380" s="1" t="e">
        <f t="shared" si="63"/>
        <v>#DIV/0!</v>
      </c>
      <c r="N380" s="1" t="e">
        <f t="shared" si="63"/>
        <v>#DIV/0!</v>
      </c>
      <c r="O380" s="3"/>
    </row>
    <row r="382" spans="2:15">
      <c r="B382" s="45">
        <v>22</v>
      </c>
      <c r="C382" s="46"/>
      <c r="D382" s="46"/>
      <c r="E382" s="47" t="str">
        <f>E4</f>
        <v>令和8年1月末日時点支給分（〇/〇～〇/〇）※1月支給となる対象期間</v>
      </c>
      <c r="F382" s="54"/>
      <c r="G382" s="54"/>
      <c r="H382" s="54"/>
      <c r="I382" s="54"/>
      <c r="J382" s="54"/>
      <c r="K382" s="54"/>
      <c r="L382" s="54"/>
      <c r="M382" s="54"/>
      <c r="N382" s="53"/>
      <c r="O382" s="62" t="s">
        <v>4</v>
      </c>
    </row>
    <row r="383" spans="2:15" ht="18.5" thickBot="1">
      <c r="B383" s="45"/>
      <c r="C383" s="47" t="s">
        <v>5</v>
      </c>
      <c r="D383" s="53"/>
      <c r="E383" s="4">
        <v>211</v>
      </c>
      <c r="F383" s="4">
        <v>212</v>
      </c>
      <c r="G383" s="4">
        <v>213</v>
      </c>
      <c r="H383" s="4">
        <v>214</v>
      </c>
      <c r="I383" s="4">
        <v>215</v>
      </c>
      <c r="J383" s="4">
        <v>216</v>
      </c>
      <c r="K383" s="4">
        <v>217</v>
      </c>
      <c r="L383" s="4">
        <v>218</v>
      </c>
      <c r="M383" s="4">
        <v>219</v>
      </c>
      <c r="N383" s="4">
        <v>220</v>
      </c>
      <c r="O383" s="52"/>
    </row>
    <row r="384" spans="2:15">
      <c r="B384" s="45"/>
      <c r="C384" s="47" t="s">
        <v>0</v>
      </c>
      <c r="D384" s="54"/>
      <c r="E384" s="15"/>
      <c r="F384" s="16"/>
      <c r="G384" s="16"/>
      <c r="H384" s="16"/>
      <c r="I384" s="16"/>
      <c r="J384" s="16"/>
      <c r="K384" s="16"/>
      <c r="L384" s="16"/>
      <c r="M384" s="16"/>
      <c r="N384" s="17"/>
      <c r="O384" s="12">
        <f>COUNTIF(E384:N384,"&lt;&gt;")</f>
        <v>0</v>
      </c>
    </row>
    <row r="385" spans="2:15">
      <c r="B385" s="45"/>
      <c r="C385" s="47" t="s">
        <v>14</v>
      </c>
      <c r="D385" s="54"/>
      <c r="E385" s="18"/>
      <c r="F385" s="2"/>
      <c r="G385" s="2"/>
      <c r="H385" s="2"/>
      <c r="I385" s="2"/>
      <c r="J385" s="2"/>
      <c r="K385" s="2"/>
      <c r="L385" s="2"/>
      <c r="M385" s="2"/>
      <c r="N385" s="19"/>
      <c r="O385" s="23">
        <f>SUM(E385:N385)</f>
        <v>0</v>
      </c>
    </row>
    <row r="386" spans="2:15">
      <c r="B386" s="45"/>
      <c r="C386" s="46" t="s">
        <v>1</v>
      </c>
      <c r="D386" s="47"/>
      <c r="E386" s="18"/>
      <c r="F386" s="2"/>
      <c r="G386" s="2"/>
      <c r="H386" s="2"/>
      <c r="I386" s="2"/>
      <c r="J386" s="2"/>
      <c r="K386" s="2"/>
      <c r="L386" s="2"/>
      <c r="M386" s="2"/>
      <c r="N386" s="19"/>
      <c r="O386" s="23">
        <f>SUM(E386:N386)</f>
        <v>0</v>
      </c>
    </row>
    <row r="387" spans="2:15">
      <c r="B387" s="45"/>
      <c r="C387" s="60" t="s">
        <v>3</v>
      </c>
      <c r="D387" s="37" t="str">
        <f>$D$9</f>
        <v>手当</v>
      </c>
      <c r="E387" s="18"/>
      <c r="F387" s="2"/>
      <c r="G387" s="2"/>
      <c r="H387" s="2"/>
      <c r="I387" s="2"/>
      <c r="J387" s="2"/>
      <c r="K387" s="2"/>
      <c r="L387" s="2"/>
      <c r="M387" s="2"/>
      <c r="N387" s="19"/>
      <c r="O387" s="23">
        <f t="shared" ref="O387:O396" si="64">SUM(E387:N387)</f>
        <v>0</v>
      </c>
    </row>
    <row r="388" spans="2:15">
      <c r="B388" s="45"/>
      <c r="C388" s="61"/>
      <c r="D388" s="37" t="str">
        <f>$D$10</f>
        <v>手当</v>
      </c>
      <c r="E388" s="18"/>
      <c r="F388" s="2"/>
      <c r="G388" s="2"/>
      <c r="H388" s="2"/>
      <c r="I388" s="2"/>
      <c r="J388" s="2"/>
      <c r="K388" s="2"/>
      <c r="L388" s="2"/>
      <c r="M388" s="2"/>
      <c r="N388" s="19"/>
      <c r="O388" s="23">
        <f t="shared" si="64"/>
        <v>0</v>
      </c>
    </row>
    <row r="389" spans="2:15">
      <c r="B389" s="45"/>
      <c r="C389" s="61"/>
      <c r="D389" s="37" t="str">
        <f>$D$11</f>
        <v>手当</v>
      </c>
      <c r="E389" s="18"/>
      <c r="F389" s="2"/>
      <c r="G389" s="2"/>
      <c r="H389" s="2"/>
      <c r="I389" s="2"/>
      <c r="J389" s="2"/>
      <c r="K389" s="2"/>
      <c r="L389" s="2"/>
      <c r="M389" s="2"/>
      <c r="N389" s="19"/>
      <c r="O389" s="23">
        <f t="shared" si="64"/>
        <v>0</v>
      </c>
    </row>
    <row r="390" spans="2:15">
      <c r="B390" s="45"/>
      <c r="C390" s="61"/>
      <c r="D390" s="37" t="str">
        <f>$D$12</f>
        <v>手当</v>
      </c>
      <c r="E390" s="18"/>
      <c r="F390" s="2"/>
      <c r="G390" s="2"/>
      <c r="H390" s="2"/>
      <c r="I390" s="2"/>
      <c r="J390" s="2"/>
      <c r="K390" s="2"/>
      <c r="L390" s="2"/>
      <c r="M390" s="2"/>
      <c r="N390" s="19"/>
      <c r="O390" s="23">
        <f t="shared" si="64"/>
        <v>0</v>
      </c>
    </row>
    <row r="391" spans="2:15">
      <c r="B391" s="45"/>
      <c r="C391" s="61"/>
      <c r="D391" s="37" t="str">
        <f>$D$13</f>
        <v>手当</v>
      </c>
      <c r="E391" s="18"/>
      <c r="F391" s="2"/>
      <c r="G391" s="2"/>
      <c r="H391" s="2"/>
      <c r="I391" s="2"/>
      <c r="J391" s="2"/>
      <c r="K391" s="2"/>
      <c r="L391" s="2"/>
      <c r="M391" s="2"/>
      <c r="N391" s="19"/>
      <c r="O391" s="23">
        <f t="shared" si="64"/>
        <v>0</v>
      </c>
    </row>
    <row r="392" spans="2:15">
      <c r="B392" s="45"/>
      <c r="C392" s="61"/>
      <c r="D392" s="37" t="str">
        <f>$D$14</f>
        <v>手当</v>
      </c>
      <c r="E392" s="18"/>
      <c r="F392" s="2"/>
      <c r="G392" s="2"/>
      <c r="H392" s="2"/>
      <c r="I392" s="2"/>
      <c r="J392" s="2"/>
      <c r="K392" s="2"/>
      <c r="L392" s="2"/>
      <c r="M392" s="2"/>
      <c r="N392" s="19"/>
      <c r="O392" s="23">
        <f t="shared" si="64"/>
        <v>0</v>
      </c>
    </row>
    <row r="393" spans="2:15">
      <c r="B393" s="45"/>
      <c r="C393" s="61"/>
      <c r="D393" s="37" t="str">
        <f>$D$15</f>
        <v>手当</v>
      </c>
      <c r="E393" s="18"/>
      <c r="F393" s="2"/>
      <c r="G393" s="2"/>
      <c r="H393" s="2"/>
      <c r="I393" s="2"/>
      <c r="J393" s="2"/>
      <c r="K393" s="2"/>
      <c r="L393" s="2"/>
      <c r="M393" s="2"/>
      <c r="N393" s="19"/>
      <c r="O393" s="23">
        <f t="shared" si="64"/>
        <v>0</v>
      </c>
    </row>
    <row r="394" spans="2:15">
      <c r="B394" s="45"/>
      <c r="C394" s="61"/>
      <c r="D394" s="37" t="str">
        <f>$D$16</f>
        <v>手当</v>
      </c>
      <c r="E394" s="18"/>
      <c r="F394" s="2"/>
      <c r="G394" s="2"/>
      <c r="H394" s="2"/>
      <c r="I394" s="2"/>
      <c r="J394" s="2"/>
      <c r="K394" s="2"/>
      <c r="L394" s="2"/>
      <c r="M394" s="2"/>
      <c r="N394" s="19"/>
      <c r="O394" s="23">
        <f t="shared" si="64"/>
        <v>0</v>
      </c>
    </row>
    <row r="395" spans="2:15">
      <c r="B395" s="45"/>
      <c r="C395" s="61"/>
      <c r="D395" s="37" t="str">
        <f>$D$17</f>
        <v>手当</v>
      </c>
      <c r="E395" s="18"/>
      <c r="F395" s="2"/>
      <c r="G395" s="2"/>
      <c r="H395" s="2"/>
      <c r="I395" s="2"/>
      <c r="J395" s="2"/>
      <c r="K395" s="2"/>
      <c r="L395" s="2"/>
      <c r="M395" s="2"/>
      <c r="N395" s="19"/>
      <c r="O395" s="23">
        <f t="shared" si="64"/>
        <v>0</v>
      </c>
    </row>
    <row r="396" spans="2:15" ht="18.5" thickBot="1">
      <c r="B396" s="45"/>
      <c r="C396" s="61"/>
      <c r="D396" s="37" t="str">
        <f>$D$18</f>
        <v>手当</v>
      </c>
      <c r="E396" s="20"/>
      <c r="F396" s="21"/>
      <c r="G396" s="21"/>
      <c r="H396" s="21"/>
      <c r="I396" s="21"/>
      <c r="J396" s="21"/>
      <c r="K396" s="21"/>
      <c r="L396" s="21"/>
      <c r="M396" s="21"/>
      <c r="N396" s="22"/>
      <c r="O396" s="23">
        <f t="shared" si="64"/>
        <v>0</v>
      </c>
    </row>
    <row r="397" spans="2:15">
      <c r="B397" s="45"/>
      <c r="C397" s="46" t="s">
        <v>4</v>
      </c>
      <c r="D397" s="46"/>
      <c r="E397" s="14">
        <f>SUM(E386:E396)</f>
        <v>0</v>
      </c>
      <c r="F397" s="14">
        <f t="shared" ref="F397:N397" si="65">SUM(F386:F396)</f>
        <v>0</v>
      </c>
      <c r="G397" s="14">
        <f t="shared" si="65"/>
        <v>0</v>
      </c>
      <c r="H397" s="14">
        <f t="shared" si="65"/>
        <v>0</v>
      </c>
      <c r="I397" s="14">
        <f t="shared" si="65"/>
        <v>0</v>
      </c>
      <c r="J397" s="14">
        <f t="shared" si="65"/>
        <v>0</v>
      </c>
      <c r="K397" s="14">
        <f t="shared" si="65"/>
        <v>0</v>
      </c>
      <c r="L397" s="14">
        <f t="shared" si="65"/>
        <v>0</v>
      </c>
      <c r="M397" s="14">
        <f t="shared" si="65"/>
        <v>0</v>
      </c>
      <c r="N397" s="14">
        <f t="shared" si="65"/>
        <v>0</v>
      </c>
      <c r="O397" s="1">
        <f>SUM(E397:N397)</f>
        <v>0</v>
      </c>
    </row>
    <row r="398" spans="2:15">
      <c r="B398" s="45"/>
      <c r="C398" s="61" t="s">
        <v>13</v>
      </c>
      <c r="D398" s="61"/>
      <c r="E398" s="1" t="e">
        <f>E397/E385</f>
        <v>#DIV/0!</v>
      </c>
      <c r="F398" s="1" t="e">
        <f t="shared" ref="F398:N398" si="66">F397/F385</f>
        <v>#DIV/0!</v>
      </c>
      <c r="G398" s="1" t="e">
        <f t="shared" si="66"/>
        <v>#DIV/0!</v>
      </c>
      <c r="H398" s="1" t="e">
        <f t="shared" si="66"/>
        <v>#DIV/0!</v>
      </c>
      <c r="I398" s="1" t="e">
        <f t="shared" si="66"/>
        <v>#DIV/0!</v>
      </c>
      <c r="J398" s="1" t="e">
        <f t="shared" si="66"/>
        <v>#DIV/0!</v>
      </c>
      <c r="K398" s="1" t="e">
        <f t="shared" si="66"/>
        <v>#DIV/0!</v>
      </c>
      <c r="L398" s="1" t="e">
        <f t="shared" si="66"/>
        <v>#DIV/0!</v>
      </c>
      <c r="M398" s="1" t="e">
        <f t="shared" si="66"/>
        <v>#DIV/0!</v>
      </c>
      <c r="N398" s="1" t="e">
        <f t="shared" si="66"/>
        <v>#DIV/0!</v>
      </c>
      <c r="O398" s="3"/>
    </row>
    <row r="400" spans="2:15">
      <c r="B400" s="45">
        <v>23</v>
      </c>
      <c r="C400" s="46"/>
      <c r="D400" s="46"/>
      <c r="E400" s="47" t="str">
        <f>E4</f>
        <v>令和8年1月末日時点支給分（〇/〇～〇/〇）※1月支給となる対象期間</v>
      </c>
      <c r="F400" s="54"/>
      <c r="G400" s="54"/>
      <c r="H400" s="54"/>
      <c r="I400" s="54"/>
      <c r="J400" s="54"/>
      <c r="K400" s="54"/>
      <c r="L400" s="54"/>
      <c r="M400" s="54"/>
      <c r="N400" s="53"/>
      <c r="O400" s="62" t="s">
        <v>4</v>
      </c>
    </row>
    <row r="401" spans="2:15" ht="18.5" thickBot="1">
      <c r="B401" s="45"/>
      <c r="C401" s="47" t="s">
        <v>5</v>
      </c>
      <c r="D401" s="53"/>
      <c r="E401" s="4">
        <v>221</v>
      </c>
      <c r="F401" s="4">
        <v>222</v>
      </c>
      <c r="G401" s="4">
        <v>223</v>
      </c>
      <c r="H401" s="4">
        <v>224</v>
      </c>
      <c r="I401" s="4">
        <v>225</v>
      </c>
      <c r="J401" s="4">
        <v>226</v>
      </c>
      <c r="K401" s="4">
        <v>227</v>
      </c>
      <c r="L401" s="4">
        <v>228</v>
      </c>
      <c r="M401" s="4">
        <v>229</v>
      </c>
      <c r="N401" s="4">
        <v>230</v>
      </c>
      <c r="O401" s="52"/>
    </row>
    <row r="402" spans="2:15">
      <c r="B402" s="45"/>
      <c r="C402" s="47" t="s">
        <v>0</v>
      </c>
      <c r="D402" s="54"/>
      <c r="E402" s="15"/>
      <c r="F402" s="16"/>
      <c r="G402" s="16"/>
      <c r="H402" s="16"/>
      <c r="I402" s="16"/>
      <c r="J402" s="16"/>
      <c r="K402" s="16"/>
      <c r="L402" s="16"/>
      <c r="M402" s="16"/>
      <c r="N402" s="17"/>
      <c r="O402" s="12">
        <f>COUNTIF(E402:N402,"&lt;&gt;")</f>
        <v>0</v>
      </c>
    </row>
    <row r="403" spans="2:15">
      <c r="B403" s="45"/>
      <c r="C403" s="47" t="s">
        <v>14</v>
      </c>
      <c r="D403" s="54"/>
      <c r="E403" s="18"/>
      <c r="F403" s="2"/>
      <c r="G403" s="2"/>
      <c r="H403" s="2"/>
      <c r="I403" s="2"/>
      <c r="J403" s="2"/>
      <c r="K403" s="2"/>
      <c r="L403" s="2"/>
      <c r="M403" s="2"/>
      <c r="N403" s="19"/>
      <c r="O403" s="23">
        <f>SUM(E403:N403)</f>
        <v>0</v>
      </c>
    </row>
    <row r="404" spans="2:15">
      <c r="B404" s="45"/>
      <c r="C404" s="46" t="s">
        <v>1</v>
      </c>
      <c r="D404" s="47"/>
      <c r="E404" s="18"/>
      <c r="F404" s="2"/>
      <c r="G404" s="2"/>
      <c r="H404" s="2"/>
      <c r="I404" s="2"/>
      <c r="J404" s="2"/>
      <c r="K404" s="2"/>
      <c r="L404" s="2"/>
      <c r="M404" s="2"/>
      <c r="N404" s="19"/>
      <c r="O404" s="23">
        <f>SUM(E404:N404)</f>
        <v>0</v>
      </c>
    </row>
    <row r="405" spans="2:15">
      <c r="B405" s="45"/>
      <c r="C405" s="60" t="s">
        <v>3</v>
      </c>
      <c r="D405" s="37" t="str">
        <f>$D$9</f>
        <v>手当</v>
      </c>
      <c r="E405" s="18"/>
      <c r="F405" s="2"/>
      <c r="G405" s="2"/>
      <c r="H405" s="2"/>
      <c r="I405" s="2"/>
      <c r="J405" s="2"/>
      <c r="K405" s="2"/>
      <c r="L405" s="2"/>
      <c r="M405" s="2"/>
      <c r="N405" s="19"/>
      <c r="O405" s="23">
        <f t="shared" ref="O405:O414" si="67">SUM(E405:N405)</f>
        <v>0</v>
      </c>
    </row>
    <row r="406" spans="2:15">
      <c r="B406" s="45"/>
      <c r="C406" s="61"/>
      <c r="D406" s="37" t="str">
        <f>$D$10</f>
        <v>手当</v>
      </c>
      <c r="E406" s="18"/>
      <c r="F406" s="2"/>
      <c r="G406" s="2"/>
      <c r="H406" s="2"/>
      <c r="I406" s="2"/>
      <c r="J406" s="2"/>
      <c r="K406" s="2"/>
      <c r="L406" s="2"/>
      <c r="M406" s="2"/>
      <c r="N406" s="19"/>
      <c r="O406" s="23">
        <f t="shared" si="67"/>
        <v>0</v>
      </c>
    </row>
    <row r="407" spans="2:15">
      <c r="B407" s="45"/>
      <c r="C407" s="61"/>
      <c r="D407" s="37" t="str">
        <f>$D$11</f>
        <v>手当</v>
      </c>
      <c r="E407" s="18"/>
      <c r="F407" s="2"/>
      <c r="G407" s="2"/>
      <c r="H407" s="2"/>
      <c r="I407" s="2"/>
      <c r="J407" s="2"/>
      <c r="K407" s="2"/>
      <c r="L407" s="2"/>
      <c r="M407" s="2"/>
      <c r="N407" s="19"/>
      <c r="O407" s="23">
        <f t="shared" si="67"/>
        <v>0</v>
      </c>
    </row>
    <row r="408" spans="2:15">
      <c r="B408" s="45"/>
      <c r="C408" s="61"/>
      <c r="D408" s="37" t="str">
        <f>$D$12</f>
        <v>手当</v>
      </c>
      <c r="E408" s="18"/>
      <c r="F408" s="2"/>
      <c r="G408" s="2"/>
      <c r="H408" s="2"/>
      <c r="I408" s="2"/>
      <c r="J408" s="2"/>
      <c r="K408" s="2"/>
      <c r="L408" s="2"/>
      <c r="M408" s="2"/>
      <c r="N408" s="19"/>
      <c r="O408" s="23">
        <f t="shared" si="67"/>
        <v>0</v>
      </c>
    </row>
    <row r="409" spans="2:15">
      <c r="B409" s="45"/>
      <c r="C409" s="61"/>
      <c r="D409" s="37" t="str">
        <f>$D$13</f>
        <v>手当</v>
      </c>
      <c r="E409" s="18"/>
      <c r="F409" s="2"/>
      <c r="G409" s="2"/>
      <c r="H409" s="2"/>
      <c r="I409" s="2"/>
      <c r="J409" s="2"/>
      <c r="K409" s="2"/>
      <c r="L409" s="2"/>
      <c r="M409" s="2"/>
      <c r="N409" s="19"/>
      <c r="O409" s="23">
        <f t="shared" si="67"/>
        <v>0</v>
      </c>
    </row>
    <row r="410" spans="2:15">
      <c r="B410" s="45"/>
      <c r="C410" s="61"/>
      <c r="D410" s="37" t="str">
        <f>$D$14</f>
        <v>手当</v>
      </c>
      <c r="E410" s="18"/>
      <c r="F410" s="2"/>
      <c r="G410" s="2"/>
      <c r="H410" s="2"/>
      <c r="I410" s="2"/>
      <c r="J410" s="2"/>
      <c r="K410" s="2"/>
      <c r="L410" s="2"/>
      <c r="M410" s="2"/>
      <c r="N410" s="19"/>
      <c r="O410" s="23">
        <f t="shared" si="67"/>
        <v>0</v>
      </c>
    </row>
    <row r="411" spans="2:15">
      <c r="B411" s="45"/>
      <c r="C411" s="61"/>
      <c r="D411" s="37" t="str">
        <f>$D$15</f>
        <v>手当</v>
      </c>
      <c r="E411" s="18"/>
      <c r="F411" s="2"/>
      <c r="G411" s="2"/>
      <c r="H411" s="2"/>
      <c r="I411" s="2"/>
      <c r="J411" s="2"/>
      <c r="K411" s="2"/>
      <c r="L411" s="2"/>
      <c r="M411" s="2"/>
      <c r="N411" s="19"/>
      <c r="O411" s="23">
        <f t="shared" si="67"/>
        <v>0</v>
      </c>
    </row>
    <row r="412" spans="2:15">
      <c r="B412" s="45"/>
      <c r="C412" s="61"/>
      <c r="D412" s="37" t="str">
        <f>$D$16</f>
        <v>手当</v>
      </c>
      <c r="E412" s="18"/>
      <c r="F412" s="2"/>
      <c r="G412" s="2"/>
      <c r="H412" s="2"/>
      <c r="I412" s="2"/>
      <c r="J412" s="2"/>
      <c r="K412" s="2"/>
      <c r="L412" s="2"/>
      <c r="M412" s="2"/>
      <c r="N412" s="19"/>
      <c r="O412" s="23">
        <f t="shared" si="67"/>
        <v>0</v>
      </c>
    </row>
    <row r="413" spans="2:15">
      <c r="B413" s="45"/>
      <c r="C413" s="61"/>
      <c r="D413" s="37" t="str">
        <f>$D$17</f>
        <v>手当</v>
      </c>
      <c r="E413" s="18"/>
      <c r="F413" s="2"/>
      <c r="G413" s="2"/>
      <c r="H413" s="2"/>
      <c r="I413" s="2"/>
      <c r="J413" s="2"/>
      <c r="K413" s="2"/>
      <c r="L413" s="2"/>
      <c r="M413" s="2"/>
      <c r="N413" s="19"/>
      <c r="O413" s="23">
        <f t="shared" si="67"/>
        <v>0</v>
      </c>
    </row>
    <row r="414" spans="2:15" ht="18.5" thickBot="1">
      <c r="B414" s="45"/>
      <c r="C414" s="61"/>
      <c r="D414" s="37" t="str">
        <f>$D$18</f>
        <v>手当</v>
      </c>
      <c r="E414" s="20"/>
      <c r="F414" s="21"/>
      <c r="G414" s="21"/>
      <c r="H414" s="21"/>
      <c r="I414" s="21"/>
      <c r="J414" s="21"/>
      <c r="K414" s="21"/>
      <c r="L414" s="21"/>
      <c r="M414" s="21"/>
      <c r="N414" s="22"/>
      <c r="O414" s="23">
        <f t="shared" si="67"/>
        <v>0</v>
      </c>
    </row>
    <row r="415" spans="2:15">
      <c r="B415" s="45"/>
      <c r="C415" s="46" t="s">
        <v>4</v>
      </c>
      <c r="D415" s="46"/>
      <c r="E415" s="14">
        <f>SUM(E404:E414)</f>
        <v>0</v>
      </c>
      <c r="F415" s="14">
        <f t="shared" ref="F415:N415" si="68">SUM(F404:F414)</f>
        <v>0</v>
      </c>
      <c r="G415" s="14">
        <f t="shared" si="68"/>
        <v>0</v>
      </c>
      <c r="H415" s="14">
        <f t="shared" si="68"/>
        <v>0</v>
      </c>
      <c r="I415" s="14">
        <f t="shared" si="68"/>
        <v>0</v>
      </c>
      <c r="J415" s="14">
        <f t="shared" si="68"/>
        <v>0</v>
      </c>
      <c r="K415" s="14">
        <f t="shared" si="68"/>
        <v>0</v>
      </c>
      <c r="L415" s="14">
        <f t="shared" si="68"/>
        <v>0</v>
      </c>
      <c r="M415" s="14">
        <f t="shared" si="68"/>
        <v>0</v>
      </c>
      <c r="N415" s="14">
        <f t="shared" si="68"/>
        <v>0</v>
      </c>
      <c r="O415" s="1">
        <f>SUM(E415:N415)</f>
        <v>0</v>
      </c>
    </row>
    <row r="416" spans="2:15">
      <c r="B416" s="45"/>
      <c r="C416" s="61" t="s">
        <v>13</v>
      </c>
      <c r="D416" s="61"/>
      <c r="E416" s="1" t="e">
        <f>E415/E403</f>
        <v>#DIV/0!</v>
      </c>
      <c r="F416" s="1" t="e">
        <f t="shared" ref="F416:N416" si="69">F415/F403</f>
        <v>#DIV/0!</v>
      </c>
      <c r="G416" s="1" t="e">
        <f t="shared" si="69"/>
        <v>#DIV/0!</v>
      </c>
      <c r="H416" s="1" t="e">
        <f t="shared" si="69"/>
        <v>#DIV/0!</v>
      </c>
      <c r="I416" s="1" t="e">
        <f t="shared" si="69"/>
        <v>#DIV/0!</v>
      </c>
      <c r="J416" s="1" t="e">
        <f t="shared" si="69"/>
        <v>#DIV/0!</v>
      </c>
      <c r="K416" s="1" t="e">
        <f t="shared" si="69"/>
        <v>#DIV/0!</v>
      </c>
      <c r="L416" s="1" t="e">
        <f t="shared" si="69"/>
        <v>#DIV/0!</v>
      </c>
      <c r="M416" s="1" t="e">
        <f t="shared" si="69"/>
        <v>#DIV/0!</v>
      </c>
      <c r="N416" s="1" t="e">
        <f t="shared" si="69"/>
        <v>#DIV/0!</v>
      </c>
      <c r="O416" s="3"/>
    </row>
    <row r="418" spans="2:15">
      <c r="B418" s="45">
        <v>24</v>
      </c>
      <c r="C418" s="46"/>
      <c r="D418" s="46"/>
      <c r="E418" s="47" t="str">
        <f>E4</f>
        <v>令和8年1月末日時点支給分（〇/〇～〇/〇）※1月支給となる対象期間</v>
      </c>
      <c r="F418" s="54"/>
      <c r="G418" s="54"/>
      <c r="H418" s="54"/>
      <c r="I418" s="54"/>
      <c r="J418" s="54"/>
      <c r="K418" s="54"/>
      <c r="L418" s="54"/>
      <c r="M418" s="54"/>
      <c r="N418" s="53"/>
      <c r="O418" s="62" t="s">
        <v>4</v>
      </c>
    </row>
    <row r="419" spans="2:15" ht="18.5" thickBot="1">
      <c r="B419" s="45"/>
      <c r="C419" s="47" t="s">
        <v>5</v>
      </c>
      <c r="D419" s="53"/>
      <c r="E419" s="4">
        <v>231</v>
      </c>
      <c r="F419" s="4">
        <v>232</v>
      </c>
      <c r="G419" s="4">
        <v>233</v>
      </c>
      <c r="H419" s="4">
        <v>234</v>
      </c>
      <c r="I419" s="4">
        <v>235</v>
      </c>
      <c r="J419" s="4">
        <v>236</v>
      </c>
      <c r="K419" s="4">
        <v>237</v>
      </c>
      <c r="L419" s="4">
        <v>238</v>
      </c>
      <c r="M419" s="4">
        <v>239</v>
      </c>
      <c r="N419" s="4">
        <v>240</v>
      </c>
      <c r="O419" s="52"/>
    </row>
    <row r="420" spans="2:15">
      <c r="B420" s="45"/>
      <c r="C420" s="47" t="s">
        <v>0</v>
      </c>
      <c r="D420" s="54"/>
      <c r="E420" s="15"/>
      <c r="F420" s="16"/>
      <c r="G420" s="16"/>
      <c r="H420" s="16"/>
      <c r="I420" s="16"/>
      <c r="J420" s="16"/>
      <c r="K420" s="16"/>
      <c r="L420" s="16"/>
      <c r="M420" s="16"/>
      <c r="N420" s="17"/>
      <c r="O420" s="12">
        <f>COUNTIF(E420:N420,"&lt;&gt;")</f>
        <v>0</v>
      </c>
    </row>
    <row r="421" spans="2:15">
      <c r="B421" s="45"/>
      <c r="C421" s="47" t="s">
        <v>14</v>
      </c>
      <c r="D421" s="54"/>
      <c r="E421" s="18"/>
      <c r="F421" s="2"/>
      <c r="G421" s="2"/>
      <c r="H421" s="2"/>
      <c r="I421" s="2"/>
      <c r="J421" s="2"/>
      <c r="K421" s="2"/>
      <c r="L421" s="2"/>
      <c r="M421" s="2"/>
      <c r="N421" s="19"/>
      <c r="O421" s="23">
        <f>SUM(E421:N421)</f>
        <v>0</v>
      </c>
    </row>
    <row r="422" spans="2:15">
      <c r="B422" s="45"/>
      <c r="C422" s="46" t="s">
        <v>1</v>
      </c>
      <c r="D422" s="47"/>
      <c r="E422" s="18"/>
      <c r="F422" s="2"/>
      <c r="G422" s="2"/>
      <c r="H422" s="2"/>
      <c r="I422" s="2"/>
      <c r="J422" s="2"/>
      <c r="K422" s="2"/>
      <c r="L422" s="2"/>
      <c r="M422" s="2"/>
      <c r="N422" s="19"/>
      <c r="O422" s="23">
        <f>SUM(E422:N422)</f>
        <v>0</v>
      </c>
    </row>
    <row r="423" spans="2:15">
      <c r="B423" s="45"/>
      <c r="C423" s="60" t="s">
        <v>3</v>
      </c>
      <c r="D423" s="37" t="str">
        <f>$D$9</f>
        <v>手当</v>
      </c>
      <c r="E423" s="18"/>
      <c r="F423" s="2"/>
      <c r="G423" s="2"/>
      <c r="H423" s="2"/>
      <c r="I423" s="2"/>
      <c r="J423" s="2"/>
      <c r="K423" s="2"/>
      <c r="L423" s="2"/>
      <c r="M423" s="2"/>
      <c r="N423" s="19"/>
      <c r="O423" s="23">
        <f t="shared" ref="O423:O432" si="70">SUM(E423:N423)</f>
        <v>0</v>
      </c>
    </row>
    <row r="424" spans="2:15">
      <c r="B424" s="45"/>
      <c r="C424" s="61"/>
      <c r="D424" s="37" t="str">
        <f>$D$10</f>
        <v>手当</v>
      </c>
      <c r="E424" s="18"/>
      <c r="F424" s="2"/>
      <c r="G424" s="2"/>
      <c r="H424" s="2"/>
      <c r="I424" s="2"/>
      <c r="J424" s="2"/>
      <c r="K424" s="2"/>
      <c r="L424" s="2"/>
      <c r="M424" s="2"/>
      <c r="N424" s="19"/>
      <c r="O424" s="23">
        <f t="shared" si="70"/>
        <v>0</v>
      </c>
    </row>
    <row r="425" spans="2:15">
      <c r="B425" s="45"/>
      <c r="C425" s="61"/>
      <c r="D425" s="37" t="str">
        <f>$D$11</f>
        <v>手当</v>
      </c>
      <c r="E425" s="18"/>
      <c r="F425" s="2"/>
      <c r="G425" s="2"/>
      <c r="H425" s="2"/>
      <c r="I425" s="2"/>
      <c r="J425" s="2"/>
      <c r="K425" s="2"/>
      <c r="L425" s="2"/>
      <c r="M425" s="2"/>
      <c r="N425" s="19"/>
      <c r="O425" s="23">
        <f t="shared" si="70"/>
        <v>0</v>
      </c>
    </row>
    <row r="426" spans="2:15">
      <c r="B426" s="45"/>
      <c r="C426" s="61"/>
      <c r="D426" s="37" t="str">
        <f>$D$12</f>
        <v>手当</v>
      </c>
      <c r="E426" s="18"/>
      <c r="F426" s="2"/>
      <c r="G426" s="2"/>
      <c r="H426" s="2"/>
      <c r="I426" s="2"/>
      <c r="J426" s="2"/>
      <c r="K426" s="2"/>
      <c r="L426" s="2"/>
      <c r="M426" s="2"/>
      <c r="N426" s="19"/>
      <c r="O426" s="23">
        <f t="shared" si="70"/>
        <v>0</v>
      </c>
    </row>
    <row r="427" spans="2:15">
      <c r="B427" s="45"/>
      <c r="C427" s="61"/>
      <c r="D427" s="37" t="str">
        <f>$D$13</f>
        <v>手当</v>
      </c>
      <c r="E427" s="18"/>
      <c r="F427" s="2"/>
      <c r="G427" s="2"/>
      <c r="H427" s="2"/>
      <c r="I427" s="2"/>
      <c r="J427" s="2"/>
      <c r="K427" s="2"/>
      <c r="L427" s="2"/>
      <c r="M427" s="2"/>
      <c r="N427" s="19"/>
      <c r="O427" s="23">
        <f t="shared" si="70"/>
        <v>0</v>
      </c>
    </row>
    <row r="428" spans="2:15">
      <c r="B428" s="45"/>
      <c r="C428" s="61"/>
      <c r="D428" s="37" t="str">
        <f>$D$14</f>
        <v>手当</v>
      </c>
      <c r="E428" s="18"/>
      <c r="F428" s="2"/>
      <c r="G428" s="2"/>
      <c r="H428" s="2"/>
      <c r="I428" s="2"/>
      <c r="J428" s="2"/>
      <c r="K428" s="2"/>
      <c r="L428" s="2"/>
      <c r="M428" s="2"/>
      <c r="N428" s="19"/>
      <c r="O428" s="23">
        <f t="shared" si="70"/>
        <v>0</v>
      </c>
    </row>
    <row r="429" spans="2:15">
      <c r="B429" s="45"/>
      <c r="C429" s="61"/>
      <c r="D429" s="37" t="str">
        <f>$D$15</f>
        <v>手当</v>
      </c>
      <c r="E429" s="18"/>
      <c r="F429" s="2"/>
      <c r="G429" s="2"/>
      <c r="H429" s="2"/>
      <c r="I429" s="2"/>
      <c r="J429" s="2"/>
      <c r="K429" s="2"/>
      <c r="L429" s="2"/>
      <c r="M429" s="2"/>
      <c r="N429" s="19"/>
      <c r="O429" s="23">
        <f t="shared" si="70"/>
        <v>0</v>
      </c>
    </row>
    <row r="430" spans="2:15">
      <c r="B430" s="45"/>
      <c r="C430" s="61"/>
      <c r="D430" s="37" t="str">
        <f>$D$16</f>
        <v>手当</v>
      </c>
      <c r="E430" s="18"/>
      <c r="F430" s="2"/>
      <c r="G430" s="2"/>
      <c r="H430" s="2"/>
      <c r="I430" s="2"/>
      <c r="J430" s="2"/>
      <c r="K430" s="2"/>
      <c r="L430" s="2"/>
      <c r="M430" s="2"/>
      <c r="N430" s="19"/>
      <c r="O430" s="23">
        <f t="shared" si="70"/>
        <v>0</v>
      </c>
    </row>
    <row r="431" spans="2:15">
      <c r="B431" s="45"/>
      <c r="C431" s="61"/>
      <c r="D431" s="37" t="str">
        <f>$D$17</f>
        <v>手当</v>
      </c>
      <c r="E431" s="18"/>
      <c r="F431" s="2"/>
      <c r="G431" s="2"/>
      <c r="H431" s="2"/>
      <c r="I431" s="2"/>
      <c r="J431" s="2"/>
      <c r="K431" s="2"/>
      <c r="L431" s="2"/>
      <c r="M431" s="2"/>
      <c r="N431" s="19"/>
      <c r="O431" s="23">
        <f t="shared" si="70"/>
        <v>0</v>
      </c>
    </row>
    <row r="432" spans="2:15" ht="18.5" thickBot="1">
      <c r="B432" s="45"/>
      <c r="C432" s="61"/>
      <c r="D432" s="37" t="str">
        <f>$D$18</f>
        <v>手当</v>
      </c>
      <c r="E432" s="20"/>
      <c r="F432" s="21"/>
      <c r="G432" s="21"/>
      <c r="H432" s="21"/>
      <c r="I432" s="21"/>
      <c r="J432" s="21"/>
      <c r="K432" s="21"/>
      <c r="L432" s="21"/>
      <c r="M432" s="21"/>
      <c r="N432" s="22"/>
      <c r="O432" s="23">
        <f t="shared" si="70"/>
        <v>0</v>
      </c>
    </row>
    <row r="433" spans="2:15">
      <c r="B433" s="45"/>
      <c r="C433" s="46" t="s">
        <v>4</v>
      </c>
      <c r="D433" s="46"/>
      <c r="E433" s="14">
        <f>SUM(E422:E432)</f>
        <v>0</v>
      </c>
      <c r="F433" s="14">
        <f t="shared" ref="F433:N433" si="71">SUM(F422:F432)</f>
        <v>0</v>
      </c>
      <c r="G433" s="14">
        <f t="shared" si="71"/>
        <v>0</v>
      </c>
      <c r="H433" s="14">
        <f t="shared" si="71"/>
        <v>0</v>
      </c>
      <c r="I433" s="14">
        <f t="shared" si="71"/>
        <v>0</v>
      </c>
      <c r="J433" s="14">
        <f t="shared" si="71"/>
        <v>0</v>
      </c>
      <c r="K433" s="14">
        <f t="shared" si="71"/>
        <v>0</v>
      </c>
      <c r="L433" s="14">
        <f t="shared" si="71"/>
        <v>0</v>
      </c>
      <c r="M433" s="14">
        <f t="shared" si="71"/>
        <v>0</v>
      </c>
      <c r="N433" s="14">
        <f t="shared" si="71"/>
        <v>0</v>
      </c>
      <c r="O433" s="1">
        <f>SUM(E433:N433)</f>
        <v>0</v>
      </c>
    </row>
    <row r="434" spans="2:15">
      <c r="B434" s="45"/>
      <c r="C434" s="61" t="s">
        <v>13</v>
      </c>
      <c r="D434" s="61"/>
      <c r="E434" s="1" t="e">
        <f>E433/E421</f>
        <v>#DIV/0!</v>
      </c>
      <c r="F434" s="1" t="e">
        <f t="shared" ref="F434:N434" si="72">F433/F421</f>
        <v>#DIV/0!</v>
      </c>
      <c r="G434" s="1" t="e">
        <f t="shared" si="72"/>
        <v>#DIV/0!</v>
      </c>
      <c r="H434" s="1" t="e">
        <f t="shared" si="72"/>
        <v>#DIV/0!</v>
      </c>
      <c r="I434" s="1" t="e">
        <f t="shared" si="72"/>
        <v>#DIV/0!</v>
      </c>
      <c r="J434" s="1" t="e">
        <f t="shared" si="72"/>
        <v>#DIV/0!</v>
      </c>
      <c r="K434" s="1" t="e">
        <f t="shared" si="72"/>
        <v>#DIV/0!</v>
      </c>
      <c r="L434" s="1" t="e">
        <f t="shared" si="72"/>
        <v>#DIV/0!</v>
      </c>
      <c r="M434" s="1" t="e">
        <f t="shared" si="72"/>
        <v>#DIV/0!</v>
      </c>
      <c r="N434" s="1" t="e">
        <f t="shared" si="72"/>
        <v>#DIV/0!</v>
      </c>
      <c r="O434" s="3"/>
    </row>
    <row r="436" spans="2:15">
      <c r="B436" s="45">
        <v>25</v>
      </c>
      <c r="C436" s="46"/>
      <c r="D436" s="46"/>
      <c r="E436" s="47" t="str">
        <f>E4</f>
        <v>令和8年1月末日時点支給分（〇/〇～〇/〇）※1月支給となる対象期間</v>
      </c>
      <c r="F436" s="54"/>
      <c r="G436" s="54"/>
      <c r="H436" s="54"/>
      <c r="I436" s="54"/>
      <c r="J436" s="54"/>
      <c r="K436" s="54"/>
      <c r="L436" s="54"/>
      <c r="M436" s="54"/>
      <c r="N436" s="53"/>
      <c r="O436" s="62" t="s">
        <v>4</v>
      </c>
    </row>
    <row r="437" spans="2:15" ht="18.5" thickBot="1">
      <c r="B437" s="45"/>
      <c r="C437" s="47" t="s">
        <v>5</v>
      </c>
      <c r="D437" s="53"/>
      <c r="E437" s="4">
        <v>241</v>
      </c>
      <c r="F437" s="4">
        <v>242</v>
      </c>
      <c r="G437" s="4">
        <v>243</v>
      </c>
      <c r="H437" s="4">
        <v>244</v>
      </c>
      <c r="I437" s="4">
        <v>245</v>
      </c>
      <c r="J437" s="4">
        <v>246</v>
      </c>
      <c r="K437" s="4">
        <v>247</v>
      </c>
      <c r="L437" s="4">
        <v>248</v>
      </c>
      <c r="M437" s="4">
        <v>249</v>
      </c>
      <c r="N437" s="4">
        <v>250</v>
      </c>
      <c r="O437" s="52"/>
    </row>
    <row r="438" spans="2:15">
      <c r="B438" s="45"/>
      <c r="C438" s="47" t="s">
        <v>0</v>
      </c>
      <c r="D438" s="54"/>
      <c r="E438" s="15"/>
      <c r="F438" s="16"/>
      <c r="G438" s="16"/>
      <c r="H438" s="16"/>
      <c r="I438" s="16"/>
      <c r="J438" s="16"/>
      <c r="K438" s="16"/>
      <c r="L438" s="16"/>
      <c r="M438" s="16"/>
      <c r="N438" s="17"/>
      <c r="O438" s="12">
        <f>COUNTIF(E438:N438,"&lt;&gt;")</f>
        <v>0</v>
      </c>
    </row>
    <row r="439" spans="2:15">
      <c r="B439" s="45"/>
      <c r="C439" s="47" t="s">
        <v>14</v>
      </c>
      <c r="D439" s="54"/>
      <c r="E439" s="18"/>
      <c r="F439" s="2"/>
      <c r="G439" s="2"/>
      <c r="H439" s="2"/>
      <c r="I439" s="2"/>
      <c r="J439" s="2"/>
      <c r="K439" s="2"/>
      <c r="L439" s="2"/>
      <c r="M439" s="2"/>
      <c r="N439" s="19"/>
      <c r="O439" s="23">
        <f>SUM(E439:N439)</f>
        <v>0</v>
      </c>
    </row>
    <row r="440" spans="2:15">
      <c r="B440" s="45"/>
      <c r="C440" s="46" t="s">
        <v>1</v>
      </c>
      <c r="D440" s="47"/>
      <c r="E440" s="18"/>
      <c r="F440" s="2"/>
      <c r="G440" s="2"/>
      <c r="H440" s="2"/>
      <c r="I440" s="2"/>
      <c r="J440" s="2"/>
      <c r="K440" s="2"/>
      <c r="L440" s="2"/>
      <c r="M440" s="2"/>
      <c r="N440" s="19"/>
      <c r="O440" s="23">
        <f>SUM(E440:N440)</f>
        <v>0</v>
      </c>
    </row>
    <row r="441" spans="2:15">
      <c r="B441" s="45"/>
      <c r="C441" s="60" t="s">
        <v>3</v>
      </c>
      <c r="D441" s="37" t="str">
        <f>$D$9</f>
        <v>手当</v>
      </c>
      <c r="E441" s="18"/>
      <c r="F441" s="2"/>
      <c r="G441" s="2"/>
      <c r="H441" s="2"/>
      <c r="I441" s="2"/>
      <c r="J441" s="2"/>
      <c r="K441" s="2"/>
      <c r="L441" s="2"/>
      <c r="M441" s="2"/>
      <c r="N441" s="19"/>
      <c r="O441" s="23">
        <f t="shared" ref="O441:O450" si="73">SUM(E441:N441)</f>
        <v>0</v>
      </c>
    </row>
    <row r="442" spans="2:15">
      <c r="B442" s="45"/>
      <c r="C442" s="61"/>
      <c r="D442" s="37" t="str">
        <f>$D$10</f>
        <v>手当</v>
      </c>
      <c r="E442" s="18"/>
      <c r="F442" s="2"/>
      <c r="G442" s="2"/>
      <c r="H442" s="2"/>
      <c r="I442" s="2"/>
      <c r="J442" s="2"/>
      <c r="K442" s="2"/>
      <c r="L442" s="2"/>
      <c r="M442" s="2"/>
      <c r="N442" s="19"/>
      <c r="O442" s="23">
        <f t="shared" si="73"/>
        <v>0</v>
      </c>
    </row>
    <row r="443" spans="2:15">
      <c r="B443" s="45"/>
      <c r="C443" s="61"/>
      <c r="D443" s="37" t="str">
        <f>$D$11</f>
        <v>手当</v>
      </c>
      <c r="E443" s="18"/>
      <c r="F443" s="2"/>
      <c r="G443" s="2"/>
      <c r="H443" s="2"/>
      <c r="I443" s="2"/>
      <c r="J443" s="2"/>
      <c r="K443" s="2"/>
      <c r="L443" s="2"/>
      <c r="M443" s="2"/>
      <c r="N443" s="19"/>
      <c r="O443" s="23">
        <f t="shared" si="73"/>
        <v>0</v>
      </c>
    </row>
    <row r="444" spans="2:15">
      <c r="B444" s="45"/>
      <c r="C444" s="61"/>
      <c r="D444" s="37" t="str">
        <f>$D$12</f>
        <v>手当</v>
      </c>
      <c r="E444" s="18"/>
      <c r="F444" s="2"/>
      <c r="G444" s="2"/>
      <c r="H444" s="2"/>
      <c r="I444" s="2"/>
      <c r="J444" s="2"/>
      <c r="K444" s="2"/>
      <c r="L444" s="2"/>
      <c r="M444" s="2"/>
      <c r="N444" s="19"/>
      <c r="O444" s="23">
        <f t="shared" si="73"/>
        <v>0</v>
      </c>
    </row>
    <row r="445" spans="2:15">
      <c r="B445" s="45"/>
      <c r="C445" s="61"/>
      <c r="D445" s="37" t="str">
        <f>$D$13</f>
        <v>手当</v>
      </c>
      <c r="E445" s="18"/>
      <c r="F445" s="2"/>
      <c r="G445" s="2"/>
      <c r="H445" s="2"/>
      <c r="I445" s="2"/>
      <c r="J445" s="2"/>
      <c r="K445" s="2"/>
      <c r="L445" s="2"/>
      <c r="M445" s="2"/>
      <c r="N445" s="19"/>
      <c r="O445" s="23">
        <f t="shared" si="73"/>
        <v>0</v>
      </c>
    </row>
    <row r="446" spans="2:15">
      <c r="B446" s="45"/>
      <c r="C446" s="61"/>
      <c r="D446" s="37" t="str">
        <f>$D$14</f>
        <v>手当</v>
      </c>
      <c r="E446" s="18"/>
      <c r="F446" s="2"/>
      <c r="G446" s="2"/>
      <c r="H446" s="2"/>
      <c r="I446" s="2"/>
      <c r="J446" s="2"/>
      <c r="K446" s="2"/>
      <c r="L446" s="2"/>
      <c r="M446" s="2"/>
      <c r="N446" s="19"/>
      <c r="O446" s="23">
        <f t="shared" si="73"/>
        <v>0</v>
      </c>
    </row>
    <row r="447" spans="2:15">
      <c r="B447" s="45"/>
      <c r="C447" s="61"/>
      <c r="D447" s="37" t="str">
        <f>$D$15</f>
        <v>手当</v>
      </c>
      <c r="E447" s="18"/>
      <c r="F447" s="2"/>
      <c r="G447" s="2"/>
      <c r="H447" s="2"/>
      <c r="I447" s="2"/>
      <c r="J447" s="2"/>
      <c r="K447" s="2"/>
      <c r="L447" s="2"/>
      <c r="M447" s="2"/>
      <c r="N447" s="19"/>
      <c r="O447" s="23">
        <f t="shared" si="73"/>
        <v>0</v>
      </c>
    </row>
    <row r="448" spans="2:15">
      <c r="B448" s="45"/>
      <c r="C448" s="61"/>
      <c r="D448" s="37" t="str">
        <f>$D$16</f>
        <v>手当</v>
      </c>
      <c r="E448" s="18"/>
      <c r="F448" s="2"/>
      <c r="G448" s="2"/>
      <c r="H448" s="2"/>
      <c r="I448" s="2"/>
      <c r="J448" s="2"/>
      <c r="K448" s="2"/>
      <c r="L448" s="2"/>
      <c r="M448" s="2"/>
      <c r="N448" s="19"/>
      <c r="O448" s="23">
        <f t="shared" si="73"/>
        <v>0</v>
      </c>
    </row>
    <row r="449" spans="2:15">
      <c r="B449" s="45"/>
      <c r="C449" s="61"/>
      <c r="D449" s="37" t="str">
        <f>$D$17</f>
        <v>手当</v>
      </c>
      <c r="E449" s="18"/>
      <c r="F449" s="2"/>
      <c r="G449" s="2"/>
      <c r="H449" s="2"/>
      <c r="I449" s="2"/>
      <c r="J449" s="2"/>
      <c r="K449" s="2"/>
      <c r="L449" s="2"/>
      <c r="M449" s="2"/>
      <c r="N449" s="19"/>
      <c r="O449" s="23">
        <f t="shared" si="73"/>
        <v>0</v>
      </c>
    </row>
    <row r="450" spans="2:15" ht="18.5" thickBot="1">
      <c r="B450" s="45"/>
      <c r="C450" s="61"/>
      <c r="D450" s="37" t="str">
        <f>$D$18</f>
        <v>手当</v>
      </c>
      <c r="E450" s="20"/>
      <c r="F450" s="21"/>
      <c r="G450" s="21"/>
      <c r="H450" s="21"/>
      <c r="I450" s="21"/>
      <c r="J450" s="21"/>
      <c r="K450" s="21"/>
      <c r="L450" s="21"/>
      <c r="M450" s="21"/>
      <c r="N450" s="22"/>
      <c r="O450" s="23">
        <f t="shared" si="73"/>
        <v>0</v>
      </c>
    </row>
    <row r="451" spans="2:15">
      <c r="B451" s="45"/>
      <c r="C451" s="46" t="s">
        <v>4</v>
      </c>
      <c r="D451" s="46"/>
      <c r="E451" s="14">
        <f>SUM(E440:E450)</f>
        <v>0</v>
      </c>
      <c r="F451" s="14">
        <f t="shared" ref="F451:N451" si="74">SUM(F440:F450)</f>
        <v>0</v>
      </c>
      <c r="G451" s="14">
        <f t="shared" si="74"/>
        <v>0</v>
      </c>
      <c r="H451" s="14">
        <f t="shared" si="74"/>
        <v>0</v>
      </c>
      <c r="I451" s="14">
        <f t="shared" si="74"/>
        <v>0</v>
      </c>
      <c r="J451" s="14">
        <f t="shared" si="74"/>
        <v>0</v>
      </c>
      <c r="K451" s="14">
        <f t="shared" si="74"/>
        <v>0</v>
      </c>
      <c r="L451" s="14">
        <f t="shared" si="74"/>
        <v>0</v>
      </c>
      <c r="M451" s="14">
        <f t="shared" si="74"/>
        <v>0</v>
      </c>
      <c r="N451" s="14">
        <f t="shared" si="74"/>
        <v>0</v>
      </c>
      <c r="O451" s="1">
        <f>SUM(E451:N451)</f>
        <v>0</v>
      </c>
    </row>
    <row r="452" spans="2:15">
      <c r="B452" s="45"/>
      <c r="C452" s="61" t="s">
        <v>13</v>
      </c>
      <c r="D452" s="61"/>
      <c r="E452" s="1" t="e">
        <f>E451/E439</f>
        <v>#DIV/0!</v>
      </c>
      <c r="F452" s="1" t="e">
        <f t="shared" ref="F452:N452" si="75">F451/F439</f>
        <v>#DIV/0!</v>
      </c>
      <c r="G452" s="1" t="e">
        <f t="shared" si="75"/>
        <v>#DIV/0!</v>
      </c>
      <c r="H452" s="1" t="e">
        <f t="shared" si="75"/>
        <v>#DIV/0!</v>
      </c>
      <c r="I452" s="1" t="e">
        <f t="shared" si="75"/>
        <v>#DIV/0!</v>
      </c>
      <c r="J452" s="1" t="e">
        <f t="shared" si="75"/>
        <v>#DIV/0!</v>
      </c>
      <c r="K452" s="1" t="e">
        <f t="shared" si="75"/>
        <v>#DIV/0!</v>
      </c>
      <c r="L452" s="1" t="e">
        <f t="shared" si="75"/>
        <v>#DIV/0!</v>
      </c>
      <c r="M452" s="1" t="e">
        <f t="shared" si="75"/>
        <v>#DIV/0!</v>
      </c>
      <c r="N452" s="1" t="e">
        <f t="shared" si="75"/>
        <v>#DIV/0!</v>
      </c>
      <c r="O452" s="3"/>
    </row>
    <row r="454" spans="2:15">
      <c r="B454" s="45">
        <v>26</v>
      </c>
      <c r="C454" s="46"/>
      <c r="D454" s="46"/>
      <c r="E454" s="47" t="str">
        <f>E4</f>
        <v>令和8年1月末日時点支給分（〇/〇～〇/〇）※1月支給となる対象期間</v>
      </c>
      <c r="F454" s="54"/>
      <c r="G454" s="54"/>
      <c r="H454" s="54"/>
      <c r="I454" s="54"/>
      <c r="J454" s="54"/>
      <c r="K454" s="54"/>
      <c r="L454" s="54"/>
      <c r="M454" s="54"/>
      <c r="N454" s="53"/>
      <c r="O454" s="62" t="s">
        <v>4</v>
      </c>
    </row>
    <row r="455" spans="2:15" ht="18.5" thickBot="1">
      <c r="B455" s="45"/>
      <c r="C455" s="47" t="s">
        <v>5</v>
      </c>
      <c r="D455" s="53"/>
      <c r="E455" s="4">
        <v>251</v>
      </c>
      <c r="F455" s="4">
        <v>252</v>
      </c>
      <c r="G455" s="4">
        <v>253</v>
      </c>
      <c r="H455" s="4">
        <v>254</v>
      </c>
      <c r="I455" s="4">
        <v>255</v>
      </c>
      <c r="J455" s="4">
        <v>256</v>
      </c>
      <c r="K455" s="4">
        <v>257</v>
      </c>
      <c r="L455" s="4">
        <v>258</v>
      </c>
      <c r="M455" s="4">
        <v>259</v>
      </c>
      <c r="N455" s="4">
        <v>260</v>
      </c>
      <c r="O455" s="52"/>
    </row>
    <row r="456" spans="2:15">
      <c r="B456" s="45"/>
      <c r="C456" s="47" t="s">
        <v>0</v>
      </c>
      <c r="D456" s="54"/>
      <c r="E456" s="15"/>
      <c r="F456" s="16"/>
      <c r="G456" s="16"/>
      <c r="H456" s="16"/>
      <c r="I456" s="16"/>
      <c r="J456" s="16"/>
      <c r="K456" s="16"/>
      <c r="L456" s="16"/>
      <c r="M456" s="16"/>
      <c r="N456" s="17"/>
      <c r="O456" s="12">
        <f>COUNTIF(E456:N456,"&lt;&gt;")</f>
        <v>0</v>
      </c>
    </row>
    <row r="457" spans="2:15">
      <c r="B457" s="45"/>
      <c r="C457" s="47" t="s">
        <v>14</v>
      </c>
      <c r="D457" s="54"/>
      <c r="E457" s="18"/>
      <c r="F457" s="2"/>
      <c r="G457" s="2"/>
      <c r="H457" s="2"/>
      <c r="I457" s="2"/>
      <c r="J457" s="2"/>
      <c r="K457" s="2"/>
      <c r="L457" s="2"/>
      <c r="M457" s="2"/>
      <c r="N457" s="19"/>
      <c r="O457" s="23">
        <f>SUM(E457:N457)</f>
        <v>0</v>
      </c>
    </row>
    <row r="458" spans="2:15">
      <c r="B458" s="45"/>
      <c r="C458" s="46" t="s">
        <v>1</v>
      </c>
      <c r="D458" s="47"/>
      <c r="E458" s="18"/>
      <c r="F458" s="2"/>
      <c r="G458" s="2"/>
      <c r="H458" s="2"/>
      <c r="I458" s="2"/>
      <c r="J458" s="2"/>
      <c r="K458" s="2"/>
      <c r="L458" s="2"/>
      <c r="M458" s="2"/>
      <c r="N458" s="19"/>
      <c r="O458" s="23">
        <f>SUM(E458:N458)</f>
        <v>0</v>
      </c>
    </row>
    <row r="459" spans="2:15">
      <c r="B459" s="45"/>
      <c r="C459" s="60" t="s">
        <v>3</v>
      </c>
      <c r="D459" s="37" t="str">
        <f>$D$9</f>
        <v>手当</v>
      </c>
      <c r="E459" s="18"/>
      <c r="F459" s="2"/>
      <c r="G459" s="2"/>
      <c r="H459" s="2"/>
      <c r="I459" s="2"/>
      <c r="J459" s="2"/>
      <c r="K459" s="2"/>
      <c r="L459" s="2"/>
      <c r="M459" s="2"/>
      <c r="N459" s="19"/>
      <c r="O459" s="23">
        <f t="shared" ref="O459:O468" si="76">SUM(E459:N459)</f>
        <v>0</v>
      </c>
    </row>
    <row r="460" spans="2:15">
      <c r="B460" s="45"/>
      <c r="C460" s="61"/>
      <c r="D460" s="37" t="str">
        <f>$D$10</f>
        <v>手当</v>
      </c>
      <c r="E460" s="18"/>
      <c r="F460" s="2"/>
      <c r="G460" s="2"/>
      <c r="H460" s="2"/>
      <c r="I460" s="2"/>
      <c r="J460" s="2"/>
      <c r="K460" s="2"/>
      <c r="L460" s="2"/>
      <c r="M460" s="2"/>
      <c r="N460" s="19"/>
      <c r="O460" s="23">
        <f t="shared" si="76"/>
        <v>0</v>
      </c>
    </row>
    <row r="461" spans="2:15">
      <c r="B461" s="45"/>
      <c r="C461" s="61"/>
      <c r="D461" s="37" t="str">
        <f>$D$11</f>
        <v>手当</v>
      </c>
      <c r="E461" s="18"/>
      <c r="F461" s="2"/>
      <c r="G461" s="2"/>
      <c r="H461" s="2"/>
      <c r="I461" s="2"/>
      <c r="J461" s="2"/>
      <c r="K461" s="2"/>
      <c r="L461" s="2"/>
      <c r="M461" s="2"/>
      <c r="N461" s="19"/>
      <c r="O461" s="23">
        <f t="shared" si="76"/>
        <v>0</v>
      </c>
    </row>
    <row r="462" spans="2:15">
      <c r="B462" s="45"/>
      <c r="C462" s="61"/>
      <c r="D462" s="37" t="str">
        <f>$D$12</f>
        <v>手当</v>
      </c>
      <c r="E462" s="18"/>
      <c r="F462" s="2"/>
      <c r="G462" s="2"/>
      <c r="H462" s="2"/>
      <c r="I462" s="2"/>
      <c r="J462" s="2"/>
      <c r="K462" s="2"/>
      <c r="L462" s="2"/>
      <c r="M462" s="2"/>
      <c r="N462" s="19"/>
      <c r="O462" s="23">
        <f t="shared" si="76"/>
        <v>0</v>
      </c>
    </row>
    <row r="463" spans="2:15">
      <c r="B463" s="45"/>
      <c r="C463" s="61"/>
      <c r="D463" s="37" t="str">
        <f>$D$13</f>
        <v>手当</v>
      </c>
      <c r="E463" s="18"/>
      <c r="F463" s="2"/>
      <c r="G463" s="2"/>
      <c r="H463" s="2"/>
      <c r="I463" s="2"/>
      <c r="J463" s="2"/>
      <c r="K463" s="2"/>
      <c r="L463" s="2"/>
      <c r="M463" s="2"/>
      <c r="N463" s="19"/>
      <c r="O463" s="23">
        <f t="shared" si="76"/>
        <v>0</v>
      </c>
    </row>
    <row r="464" spans="2:15">
      <c r="B464" s="45"/>
      <c r="C464" s="61"/>
      <c r="D464" s="37" t="str">
        <f>$D$14</f>
        <v>手当</v>
      </c>
      <c r="E464" s="18"/>
      <c r="F464" s="2"/>
      <c r="G464" s="2"/>
      <c r="H464" s="2"/>
      <c r="I464" s="2"/>
      <c r="J464" s="2"/>
      <c r="K464" s="2"/>
      <c r="L464" s="2"/>
      <c r="M464" s="2"/>
      <c r="N464" s="19"/>
      <c r="O464" s="23">
        <f t="shared" si="76"/>
        <v>0</v>
      </c>
    </row>
    <row r="465" spans="2:15">
      <c r="B465" s="45"/>
      <c r="C465" s="61"/>
      <c r="D465" s="37" t="str">
        <f>$D$15</f>
        <v>手当</v>
      </c>
      <c r="E465" s="18"/>
      <c r="F465" s="2"/>
      <c r="G465" s="2"/>
      <c r="H465" s="2"/>
      <c r="I465" s="2"/>
      <c r="J465" s="2"/>
      <c r="K465" s="2"/>
      <c r="L465" s="2"/>
      <c r="M465" s="2"/>
      <c r="N465" s="19"/>
      <c r="O465" s="23">
        <f t="shared" si="76"/>
        <v>0</v>
      </c>
    </row>
    <row r="466" spans="2:15">
      <c r="B466" s="45"/>
      <c r="C466" s="61"/>
      <c r="D466" s="37" t="str">
        <f>$D$16</f>
        <v>手当</v>
      </c>
      <c r="E466" s="18"/>
      <c r="F466" s="2"/>
      <c r="G466" s="2"/>
      <c r="H466" s="2"/>
      <c r="I466" s="2"/>
      <c r="J466" s="2"/>
      <c r="K466" s="2"/>
      <c r="L466" s="2"/>
      <c r="M466" s="2"/>
      <c r="N466" s="19"/>
      <c r="O466" s="23">
        <f t="shared" si="76"/>
        <v>0</v>
      </c>
    </row>
    <row r="467" spans="2:15">
      <c r="B467" s="45"/>
      <c r="C467" s="61"/>
      <c r="D467" s="37" t="str">
        <f>$D$17</f>
        <v>手当</v>
      </c>
      <c r="E467" s="18"/>
      <c r="F467" s="2"/>
      <c r="G467" s="2"/>
      <c r="H467" s="2"/>
      <c r="I467" s="2"/>
      <c r="J467" s="2"/>
      <c r="K467" s="2"/>
      <c r="L467" s="2"/>
      <c r="M467" s="2"/>
      <c r="N467" s="19"/>
      <c r="O467" s="23">
        <f t="shared" si="76"/>
        <v>0</v>
      </c>
    </row>
    <row r="468" spans="2:15" ht="18.5" thickBot="1">
      <c r="B468" s="45"/>
      <c r="C468" s="61"/>
      <c r="D468" s="37" t="str">
        <f>$D$18</f>
        <v>手当</v>
      </c>
      <c r="E468" s="20"/>
      <c r="F468" s="21"/>
      <c r="G468" s="21"/>
      <c r="H468" s="21"/>
      <c r="I468" s="21"/>
      <c r="J468" s="21"/>
      <c r="K468" s="21"/>
      <c r="L468" s="21"/>
      <c r="M468" s="21"/>
      <c r="N468" s="22"/>
      <c r="O468" s="23">
        <f t="shared" si="76"/>
        <v>0</v>
      </c>
    </row>
    <row r="469" spans="2:15">
      <c r="B469" s="45"/>
      <c r="C469" s="46" t="s">
        <v>4</v>
      </c>
      <c r="D469" s="46"/>
      <c r="E469" s="14">
        <f>SUM(E458:E468)</f>
        <v>0</v>
      </c>
      <c r="F469" s="14">
        <f t="shared" ref="F469:N469" si="77">SUM(F458:F468)</f>
        <v>0</v>
      </c>
      <c r="G469" s="14">
        <f t="shared" si="77"/>
        <v>0</v>
      </c>
      <c r="H469" s="14">
        <f t="shared" si="77"/>
        <v>0</v>
      </c>
      <c r="I469" s="14">
        <f t="shared" si="77"/>
        <v>0</v>
      </c>
      <c r="J469" s="14">
        <f t="shared" si="77"/>
        <v>0</v>
      </c>
      <c r="K469" s="14">
        <f t="shared" si="77"/>
        <v>0</v>
      </c>
      <c r="L469" s="14">
        <f t="shared" si="77"/>
        <v>0</v>
      </c>
      <c r="M469" s="14">
        <f t="shared" si="77"/>
        <v>0</v>
      </c>
      <c r="N469" s="14">
        <f t="shared" si="77"/>
        <v>0</v>
      </c>
      <c r="O469" s="1">
        <f>SUM(E469:N469)</f>
        <v>0</v>
      </c>
    </row>
    <row r="470" spans="2:15">
      <c r="B470" s="45"/>
      <c r="C470" s="61" t="s">
        <v>13</v>
      </c>
      <c r="D470" s="61"/>
      <c r="E470" s="1" t="e">
        <f>E469/E457</f>
        <v>#DIV/0!</v>
      </c>
      <c r="F470" s="1" t="e">
        <f t="shared" ref="F470:N470" si="78">F469/F457</f>
        <v>#DIV/0!</v>
      </c>
      <c r="G470" s="1" t="e">
        <f t="shared" si="78"/>
        <v>#DIV/0!</v>
      </c>
      <c r="H470" s="1" t="e">
        <f t="shared" si="78"/>
        <v>#DIV/0!</v>
      </c>
      <c r="I470" s="1" t="e">
        <f t="shared" si="78"/>
        <v>#DIV/0!</v>
      </c>
      <c r="J470" s="1" t="e">
        <f t="shared" si="78"/>
        <v>#DIV/0!</v>
      </c>
      <c r="K470" s="1" t="e">
        <f t="shared" si="78"/>
        <v>#DIV/0!</v>
      </c>
      <c r="L470" s="1" t="e">
        <f t="shared" si="78"/>
        <v>#DIV/0!</v>
      </c>
      <c r="M470" s="1" t="e">
        <f t="shared" si="78"/>
        <v>#DIV/0!</v>
      </c>
      <c r="N470" s="1" t="e">
        <f t="shared" si="78"/>
        <v>#DIV/0!</v>
      </c>
      <c r="O470" s="3"/>
    </row>
    <row r="472" spans="2:15">
      <c r="B472" s="45">
        <v>27</v>
      </c>
      <c r="C472" s="46"/>
      <c r="D472" s="46"/>
      <c r="E472" s="47" t="str">
        <f>E4</f>
        <v>令和8年1月末日時点支給分（〇/〇～〇/〇）※1月支給となる対象期間</v>
      </c>
      <c r="F472" s="54"/>
      <c r="G472" s="54"/>
      <c r="H472" s="54"/>
      <c r="I472" s="54"/>
      <c r="J472" s="54"/>
      <c r="K472" s="54"/>
      <c r="L472" s="54"/>
      <c r="M472" s="54"/>
      <c r="N472" s="53"/>
      <c r="O472" s="62" t="s">
        <v>4</v>
      </c>
    </row>
    <row r="473" spans="2:15" ht="18.5" thickBot="1">
      <c r="B473" s="45"/>
      <c r="C473" s="47" t="s">
        <v>5</v>
      </c>
      <c r="D473" s="53"/>
      <c r="E473" s="4">
        <v>261</v>
      </c>
      <c r="F473" s="4">
        <v>262</v>
      </c>
      <c r="G473" s="4">
        <v>263</v>
      </c>
      <c r="H473" s="4">
        <v>264</v>
      </c>
      <c r="I473" s="4">
        <v>265</v>
      </c>
      <c r="J473" s="4">
        <v>266</v>
      </c>
      <c r="K473" s="4">
        <v>267</v>
      </c>
      <c r="L473" s="4">
        <v>268</v>
      </c>
      <c r="M473" s="4">
        <v>269</v>
      </c>
      <c r="N473" s="4">
        <v>270</v>
      </c>
      <c r="O473" s="52"/>
    </row>
    <row r="474" spans="2:15">
      <c r="B474" s="45"/>
      <c r="C474" s="47" t="s">
        <v>0</v>
      </c>
      <c r="D474" s="54"/>
      <c r="E474" s="15"/>
      <c r="F474" s="16"/>
      <c r="G474" s="16"/>
      <c r="H474" s="16"/>
      <c r="I474" s="16"/>
      <c r="J474" s="16"/>
      <c r="K474" s="16"/>
      <c r="L474" s="16"/>
      <c r="M474" s="16"/>
      <c r="N474" s="17"/>
      <c r="O474" s="12">
        <f>COUNTIF(E474:N474,"&lt;&gt;")</f>
        <v>0</v>
      </c>
    </row>
    <row r="475" spans="2:15">
      <c r="B475" s="45"/>
      <c r="C475" s="47" t="s">
        <v>14</v>
      </c>
      <c r="D475" s="54"/>
      <c r="E475" s="18"/>
      <c r="F475" s="2"/>
      <c r="G475" s="2"/>
      <c r="H475" s="2"/>
      <c r="I475" s="2"/>
      <c r="J475" s="2"/>
      <c r="K475" s="2"/>
      <c r="L475" s="2"/>
      <c r="M475" s="2"/>
      <c r="N475" s="19"/>
      <c r="O475" s="23">
        <f>SUM(E475:N475)</f>
        <v>0</v>
      </c>
    </row>
    <row r="476" spans="2:15">
      <c r="B476" s="45"/>
      <c r="C476" s="46" t="s">
        <v>1</v>
      </c>
      <c r="D476" s="47"/>
      <c r="E476" s="18"/>
      <c r="F476" s="2"/>
      <c r="G476" s="2"/>
      <c r="H476" s="2"/>
      <c r="I476" s="2"/>
      <c r="J476" s="2"/>
      <c r="K476" s="2"/>
      <c r="L476" s="2"/>
      <c r="M476" s="2"/>
      <c r="N476" s="19"/>
      <c r="O476" s="23">
        <f>SUM(E476:N476)</f>
        <v>0</v>
      </c>
    </row>
    <row r="477" spans="2:15">
      <c r="B477" s="45"/>
      <c r="C477" s="60" t="s">
        <v>3</v>
      </c>
      <c r="D477" s="37" t="str">
        <f>$D$9</f>
        <v>手当</v>
      </c>
      <c r="E477" s="18"/>
      <c r="F477" s="2"/>
      <c r="G477" s="2"/>
      <c r="H477" s="2"/>
      <c r="I477" s="2"/>
      <c r="J477" s="2"/>
      <c r="K477" s="2"/>
      <c r="L477" s="2"/>
      <c r="M477" s="2"/>
      <c r="N477" s="19"/>
      <c r="O477" s="23">
        <f t="shared" ref="O477:O486" si="79">SUM(E477:N477)</f>
        <v>0</v>
      </c>
    </row>
    <row r="478" spans="2:15">
      <c r="B478" s="45"/>
      <c r="C478" s="61"/>
      <c r="D478" s="37" t="str">
        <f>$D$10</f>
        <v>手当</v>
      </c>
      <c r="E478" s="18"/>
      <c r="F478" s="2"/>
      <c r="G478" s="2"/>
      <c r="H478" s="2"/>
      <c r="I478" s="2"/>
      <c r="J478" s="2"/>
      <c r="K478" s="2"/>
      <c r="L478" s="2"/>
      <c r="M478" s="2"/>
      <c r="N478" s="19"/>
      <c r="O478" s="23">
        <f t="shared" si="79"/>
        <v>0</v>
      </c>
    </row>
    <row r="479" spans="2:15">
      <c r="B479" s="45"/>
      <c r="C479" s="61"/>
      <c r="D479" s="37" t="str">
        <f>$D$11</f>
        <v>手当</v>
      </c>
      <c r="E479" s="18"/>
      <c r="F479" s="2"/>
      <c r="G479" s="2"/>
      <c r="H479" s="2"/>
      <c r="I479" s="2"/>
      <c r="J479" s="2"/>
      <c r="K479" s="2"/>
      <c r="L479" s="2"/>
      <c r="M479" s="2"/>
      <c r="N479" s="19"/>
      <c r="O479" s="23">
        <f t="shared" si="79"/>
        <v>0</v>
      </c>
    </row>
    <row r="480" spans="2:15">
      <c r="B480" s="45"/>
      <c r="C480" s="61"/>
      <c r="D480" s="37" t="str">
        <f>$D$12</f>
        <v>手当</v>
      </c>
      <c r="E480" s="18"/>
      <c r="F480" s="2"/>
      <c r="G480" s="2"/>
      <c r="H480" s="2"/>
      <c r="I480" s="2"/>
      <c r="J480" s="2"/>
      <c r="K480" s="2"/>
      <c r="L480" s="2"/>
      <c r="M480" s="2"/>
      <c r="N480" s="19"/>
      <c r="O480" s="23">
        <f t="shared" si="79"/>
        <v>0</v>
      </c>
    </row>
    <row r="481" spans="2:15">
      <c r="B481" s="45"/>
      <c r="C481" s="61"/>
      <c r="D481" s="37" t="str">
        <f>$D$13</f>
        <v>手当</v>
      </c>
      <c r="E481" s="18"/>
      <c r="F481" s="2"/>
      <c r="G481" s="2"/>
      <c r="H481" s="2"/>
      <c r="I481" s="2"/>
      <c r="J481" s="2"/>
      <c r="K481" s="2"/>
      <c r="L481" s="2"/>
      <c r="M481" s="2"/>
      <c r="N481" s="19"/>
      <c r="O481" s="23">
        <f t="shared" si="79"/>
        <v>0</v>
      </c>
    </row>
    <row r="482" spans="2:15">
      <c r="B482" s="45"/>
      <c r="C482" s="61"/>
      <c r="D482" s="37" t="str">
        <f>$D$14</f>
        <v>手当</v>
      </c>
      <c r="E482" s="18"/>
      <c r="F482" s="2"/>
      <c r="G482" s="2"/>
      <c r="H482" s="2"/>
      <c r="I482" s="2"/>
      <c r="J482" s="2"/>
      <c r="K482" s="2"/>
      <c r="L482" s="2"/>
      <c r="M482" s="2"/>
      <c r="N482" s="19"/>
      <c r="O482" s="23">
        <f t="shared" si="79"/>
        <v>0</v>
      </c>
    </row>
    <row r="483" spans="2:15">
      <c r="B483" s="45"/>
      <c r="C483" s="61"/>
      <c r="D483" s="37" t="str">
        <f>$D$15</f>
        <v>手当</v>
      </c>
      <c r="E483" s="18"/>
      <c r="F483" s="2"/>
      <c r="G483" s="2"/>
      <c r="H483" s="2"/>
      <c r="I483" s="2"/>
      <c r="J483" s="2"/>
      <c r="K483" s="2"/>
      <c r="L483" s="2"/>
      <c r="M483" s="2"/>
      <c r="N483" s="19"/>
      <c r="O483" s="23">
        <f t="shared" si="79"/>
        <v>0</v>
      </c>
    </row>
    <row r="484" spans="2:15">
      <c r="B484" s="45"/>
      <c r="C484" s="61"/>
      <c r="D484" s="37" t="str">
        <f>$D$16</f>
        <v>手当</v>
      </c>
      <c r="E484" s="18"/>
      <c r="F484" s="2"/>
      <c r="G484" s="2"/>
      <c r="H484" s="2"/>
      <c r="I484" s="2"/>
      <c r="J484" s="2"/>
      <c r="K484" s="2"/>
      <c r="L484" s="2"/>
      <c r="M484" s="2"/>
      <c r="N484" s="19"/>
      <c r="O484" s="23">
        <f t="shared" si="79"/>
        <v>0</v>
      </c>
    </row>
    <row r="485" spans="2:15">
      <c r="B485" s="45"/>
      <c r="C485" s="61"/>
      <c r="D485" s="37" t="str">
        <f>$D$17</f>
        <v>手当</v>
      </c>
      <c r="E485" s="18"/>
      <c r="F485" s="2"/>
      <c r="G485" s="2"/>
      <c r="H485" s="2"/>
      <c r="I485" s="2"/>
      <c r="J485" s="2"/>
      <c r="K485" s="2"/>
      <c r="L485" s="2"/>
      <c r="M485" s="2"/>
      <c r="N485" s="19"/>
      <c r="O485" s="23">
        <f t="shared" si="79"/>
        <v>0</v>
      </c>
    </row>
    <row r="486" spans="2:15" ht="18.5" thickBot="1">
      <c r="B486" s="45"/>
      <c r="C486" s="61"/>
      <c r="D486" s="37" t="str">
        <f>$D$18</f>
        <v>手当</v>
      </c>
      <c r="E486" s="20"/>
      <c r="F486" s="21"/>
      <c r="G486" s="21"/>
      <c r="H486" s="21"/>
      <c r="I486" s="21"/>
      <c r="J486" s="21"/>
      <c r="K486" s="21"/>
      <c r="L486" s="21"/>
      <c r="M486" s="21"/>
      <c r="N486" s="22"/>
      <c r="O486" s="23">
        <f t="shared" si="79"/>
        <v>0</v>
      </c>
    </row>
    <row r="487" spans="2:15">
      <c r="B487" s="45"/>
      <c r="C487" s="46" t="s">
        <v>4</v>
      </c>
      <c r="D487" s="46"/>
      <c r="E487" s="14">
        <f>SUM(E476:E486)</f>
        <v>0</v>
      </c>
      <c r="F487" s="14">
        <f t="shared" ref="F487:N487" si="80">SUM(F476:F486)</f>
        <v>0</v>
      </c>
      <c r="G487" s="14">
        <f t="shared" si="80"/>
        <v>0</v>
      </c>
      <c r="H487" s="14">
        <f t="shared" si="80"/>
        <v>0</v>
      </c>
      <c r="I487" s="14">
        <f t="shared" si="80"/>
        <v>0</v>
      </c>
      <c r="J487" s="14">
        <f t="shared" si="80"/>
        <v>0</v>
      </c>
      <c r="K487" s="14">
        <f t="shared" si="80"/>
        <v>0</v>
      </c>
      <c r="L487" s="14">
        <f t="shared" si="80"/>
        <v>0</v>
      </c>
      <c r="M487" s="14">
        <f t="shared" si="80"/>
        <v>0</v>
      </c>
      <c r="N487" s="14">
        <f t="shared" si="80"/>
        <v>0</v>
      </c>
      <c r="O487" s="1">
        <f>SUM(E487:N487)</f>
        <v>0</v>
      </c>
    </row>
    <row r="488" spans="2:15">
      <c r="B488" s="45"/>
      <c r="C488" s="61" t="s">
        <v>13</v>
      </c>
      <c r="D488" s="61"/>
      <c r="E488" s="1" t="e">
        <f>E487/E475</f>
        <v>#DIV/0!</v>
      </c>
      <c r="F488" s="1" t="e">
        <f t="shared" ref="F488:N488" si="81">F487/F475</f>
        <v>#DIV/0!</v>
      </c>
      <c r="G488" s="1" t="e">
        <f t="shared" si="81"/>
        <v>#DIV/0!</v>
      </c>
      <c r="H488" s="1" t="e">
        <f t="shared" si="81"/>
        <v>#DIV/0!</v>
      </c>
      <c r="I488" s="1" t="e">
        <f t="shared" si="81"/>
        <v>#DIV/0!</v>
      </c>
      <c r="J488" s="1" t="e">
        <f t="shared" si="81"/>
        <v>#DIV/0!</v>
      </c>
      <c r="K488" s="1" t="e">
        <f t="shared" si="81"/>
        <v>#DIV/0!</v>
      </c>
      <c r="L488" s="1" t="e">
        <f t="shared" si="81"/>
        <v>#DIV/0!</v>
      </c>
      <c r="M488" s="1" t="e">
        <f t="shared" si="81"/>
        <v>#DIV/0!</v>
      </c>
      <c r="N488" s="1" t="e">
        <f t="shared" si="81"/>
        <v>#DIV/0!</v>
      </c>
      <c r="O488" s="3"/>
    </row>
    <row r="490" spans="2:15">
      <c r="B490" s="45">
        <v>28</v>
      </c>
      <c r="C490" s="46"/>
      <c r="D490" s="46"/>
      <c r="E490" s="47" t="str">
        <f>E4</f>
        <v>令和8年1月末日時点支給分（〇/〇～〇/〇）※1月支給となる対象期間</v>
      </c>
      <c r="F490" s="54"/>
      <c r="G490" s="54"/>
      <c r="H490" s="54"/>
      <c r="I490" s="54"/>
      <c r="J490" s="54"/>
      <c r="K490" s="54"/>
      <c r="L490" s="54"/>
      <c r="M490" s="54"/>
      <c r="N490" s="53"/>
      <c r="O490" s="62" t="s">
        <v>4</v>
      </c>
    </row>
    <row r="491" spans="2:15" ht="18.5" thickBot="1">
      <c r="B491" s="45"/>
      <c r="C491" s="47" t="s">
        <v>5</v>
      </c>
      <c r="D491" s="53"/>
      <c r="E491" s="4">
        <v>271</v>
      </c>
      <c r="F491" s="4">
        <v>272</v>
      </c>
      <c r="G491" s="4">
        <v>273</v>
      </c>
      <c r="H491" s="4">
        <v>274</v>
      </c>
      <c r="I491" s="4">
        <v>275</v>
      </c>
      <c r="J491" s="4">
        <v>276</v>
      </c>
      <c r="K491" s="4">
        <v>277</v>
      </c>
      <c r="L491" s="4">
        <v>278</v>
      </c>
      <c r="M491" s="4">
        <v>279</v>
      </c>
      <c r="N491" s="4">
        <v>280</v>
      </c>
      <c r="O491" s="52"/>
    </row>
    <row r="492" spans="2:15">
      <c r="B492" s="45"/>
      <c r="C492" s="47" t="s">
        <v>0</v>
      </c>
      <c r="D492" s="54"/>
      <c r="E492" s="15"/>
      <c r="F492" s="16"/>
      <c r="G492" s="16"/>
      <c r="H492" s="16"/>
      <c r="I492" s="16"/>
      <c r="J492" s="16"/>
      <c r="K492" s="16"/>
      <c r="L492" s="16"/>
      <c r="M492" s="16"/>
      <c r="N492" s="17"/>
      <c r="O492" s="12">
        <f>COUNTIF(E492:N492,"&lt;&gt;")</f>
        <v>0</v>
      </c>
    </row>
    <row r="493" spans="2:15">
      <c r="B493" s="45"/>
      <c r="C493" s="47" t="s">
        <v>14</v>
      </c>
      <c r="D493" s="54"/>
      <c r="E493" s="18"/>
      <c r="F493" s="2"/>
      <c r="G493" s="2"/>
      <c r="H493" s="2"/>
      <c r="I493" s="2"/>
      <c r="J493" s="2"/>
      <c r="K493" s="2"/>
      <c r="L493" s="2"/>
      <c r="M493" s="2"/>
      <c r="N493" s="19"/>
      <c r="O493" s="23">
        <f>SUM(E493:N493)</f>
        <v>0</v>
      </c>
    </row>
    <row r="494" spans="2:15">
      <c r="B494" s="45"/>
      <c r="C494" s="46" t="s">
        <v>1</v>
      </c>
      <c r="D494" s="47"/>
      <c r="E494" s="18"/>
      <c r="F494" s="2"/>
      <c r="G494" s="2"/>
      <c r="H494" s="2"/>
      <c r="I494" s="2"/>
      <c r="J494" s="2"/>
      <c r="K494" s="2"/>
      <c r="L494" s="2"/>
      <c r="M494" s="2"/>
      <c r="N494" s="19"/>
      <c r="O494" s="23">
        <f>SUM(E494:N494)</f>
        <v>0</v>
      </c>
    </row>
    <row r="495" spans="2:15">
      <c r="B495" s="45"/>
      <c r="C495" s="60" t="s">
        <v>3</v>
      </c>
      <c r="D495" s="37" t="str">
        <f>$D$9</f>
        <v>手当</v>
      </c>
      <c r="E495" s="18"/>
      <c r="F495" s="2"/>
      <c r="G495" s="2"/>
      <c r="H495" s="2"/>
      <c r="I495" s="2"/>
      <c r="J495" s="2"/>
      <c r="K495" s="2"/>
      <c r="L495" s="2"/>
      <c r="M495" s="2"/>
      <c r="N495" s="19"/>
      <c r="O495" s="23">
        <f t="shared" ref="O495:O504" si="82">SUM(E495:N495)</f>
        <v>0</v>
      </c>
    </row>
    <row r="496" spans="2:15">
      <c r="B496" s="45"/>
      <c r="C496" s="61"/>
      <c r="D496" s="37" t="str">
        <f>$D$10</f>
        <v>手当</v>
      </c>
      <c r="E496" s="18"/>
      <c r="F496" s="2"/>
      <c r="G496" s="2"/>
      <c r="H496" s="2"/>
      <c r="I496" s="2"/>
      <c r="J496" s="2"/>
      <c r="K496" s="2"/>
      <c r="L496" s="2"/>
      <c r="M496" s="2"/>
      <c r="N496" s="19"/>
      <c r="O496" s="23">
        <f t="shared" si="82"/>
        <v>0</v>
      </c>
    </row>
    <row r="497" spans="2:15">
      <c r="B497" s="45"/>
      <c r="C497" s="61"/>
      <c r="D497" s="37" t="str">
        <f>$D$11</f>
        <v>手当</v>
      </c>
      <c r="E497" s="18"/>
      <c r="F497" s="2"/>
      <c r="G497" s="2"/>
      <c r="H497" s="2"/>
      <c r="I497" s="2"/>
      <c r="J497" s="2"/>
      <c r="K497" s="2"/>
      <c r="L497" s="2"/>
      <c r="M497" s="2"/>
      <c r="N497" s="19"/>
      <c r="O497" s="23">
        <f t="shared" si="82"/>
        <v>0</v>
      </c>
    </row>
    <row r="498" spans="2:15">
      <c r="B498" s="45"/>
      <c r="C498" s="61"/>
      <c r="D498" s="37" t="str">
        <f>$D$12</f>
        <v>手当</v>
      </c>
      <c r="E498" s="18"/>
      <c r="F498" s="2"/>
      <c r="G498" s="2"/>
      <c r="H498" s="2"/>
      <c r="I498" s="2"/>
      <c r="J498" s="2"/>
      <c r="K498" s="2"/>
      <c r="L498" s="2"/>
      <c r="M498" s="2"/>
      <c r="N498" s="19"/>
      <c r="O498" s="23">
        <f t="shared" si="82"/>
        <v>0</v>
      </c>
    </row>
    <row r="499" spans="2:15">
      <c r="B499" s="45"/>
      <c r="C499" s="61"/>
      <c r="D499" s="37" t="str">
        <f>$D$13</f>
        <v>手当</v>
      </c>
      <c r="E499" s="18"/>
      <c r="F499" s="2"/>
      <c r="G499" s="2"/>
      <c r="H499" s="2"/>
      <c r="I499" s="2"/>
      <c r="J499" s="2"/>
      <c r="K499" s="2"/>
      <c r="L499" s="2"/>
      <c r="M499" s="2"/>
      <c r="N499" s="19"/>
      <c r="O499" s="23">
        <f t="shared" si="82"/>
        <v>0</v>
      </c>
    </row>
    <row r="500" spans="2:15">
      <c r="B500" s="45"/>
      <c r="C500" s="61"/>
      <c r="D500" s="37" t="str">
        <f>$D$14</f>
        <v>手当</v>
      </c>
      <c r="E500" s="18"/>
      <c r="F500" s="2"/>
      <c r="G500" s="2"/>
      <c r="H500" s="2"/>
      <c r="I500" s="2"/>
      <c r="J500" s="2"/>
      <c r="K500" s="2"/>
      <c r="L500" s="2"/>
      <c r="M500" s="2"/>
      <c r="N500" s="19"/>
      <c r="O500" s="23">
        <f t="shared" si="82"/>
        <v>0</v>
      </c>
    </row>
    <row r="501" spans="2:15">
      <c r="B501" s="45"/>
      <c r="C501" s="61"/>
      <c r="D501" s="37" t="str">
        <f>$D$15</f>
        <v>手当</v>
      </c>
      <c r="E501" s="18"/>
      <c r="F501" s="2"/>
      <c r="G501" s="2"/>
      <c r="H501" s="2"/>
      <c r="I501" s="2"/>
      <c r="J501" s="2"/>
      <c r="K501" s="2"/>
      <c r="L501" s="2"/>
      <c r="M501" s="2"/>
      <c r="N501" s="19"/>
      <c r="O501" s="23">
        <f t="shared" si="82"/>
        <v>0</v>
      </c>
    </row>
    <row r="502" spans="2:15">
      <c r="B502" s="45"/>
      <c r="C502" s="61"/>
      <c r="D502" s="37" t="str">
        <f>$D$16</f>
        <v>手当</v>
      </c>
      <c r="E502" s="18"/>
      <c r="F502" s="2"/>
      <c r="G502" s="2"/>
      <c r="H502" s="2"/>
      <c r="I502" s="2"/>
      <c r="J502" s="2"/>
      <c r="K502" s="2"/>
      <c r="L502" s="2"/>
      <c r="M502" s="2"/>
      <c r="N502" s="19"/>
      <c r="O502" s="23">
        <f t="shared" si="82"/>
        <v>0</v>
      </c>
    </row>
    <row r="503" spans="2:15">
      <c r="B503" s="45"/>
      <c r="C503" s="61"/>
      <c r="D503" s="37" t="str">
        <f>$D$17</f>
        <v>手当</v>
      </c>
      <c r="E503" s="18"/>
      <c r="F503" s="2"/>
      <c r="G503" s="2"/>
      <c r="H503" s="2"/>
      <c r="I503" s="2"/>
      <c r="J503" s="2"/>
      <c r="K503" s="2"/>
      <c r="L503" s="2"/>
      <c r="M503" s="2"/>
      <c r="N503" s="19"/>
      <c r="O503" s="23">
        <f t="shared" si="82"/>
        <v>0</v>
      </c>
    </row>
    <row r="504" spans="2:15" ht="18.5" thickBot="1">
      <c r="B504" s="45"/>
      <c r="C504" s="61"/>
      <c r="D504" s="37" t="str">
        <f>$D$18</f>
        <v>手当</v>
      </c>
      <c r="E504" s="20"/>
      <c r="F504" s="21"/>
      <c r="G504" s="21"/>
      <c r="H504" s="21"/>
      <c r="I504" s="21"/>
      <c r="J504" s="21"/>
      <c r="K504" s="21"/>
      <c r="L504" s="21"/>
      <c r="M504" s="21"/>
      <c r="N504" s="22"/>
      <c r="O504" s="23">
        <f t="shared" si="82"/>
        <v>0</v>
      </c>
    </row>
    <row r="505" spans="2:15">
      <c r="B505" s="45"/>
      <c r="C505" s="46" t="s">
        <v>4</v>
      </c>
      <c r="D505" s="46"/>
      <c r="E505" s="14">
        <f>SUM(E494:E504)</f>
        <v>0</v>
      </c>
      <c r="F505" s="14">
        <f t="shared" ref="F505:N505" si="83">SUM(F494:F504)</f>
        <v>0</v>
      </c>
      <c r="G505" s="14">
        <f t="shared" si="83"/>
        <v>0</v>
      </c>
      <c r="H505" s="14">
        <f t="shared" si="83"/>
        <v>0</v>
      </c>
      <c r="I505" s="14">
        <f t="shared" si="83"/>
        <v>0</v>
      </c>
      <c r="J505" s="14">
        <f t="shared" si="83"/>
        <v>0</v>
      </c>
      <c r="K505" s="14">
        <f t="shared" si="83"/>
        <v>0</v>
      </c>
      <c r="L505" s="14">
        <f t="shared" si="83"/>
        <v>0</v>
      </c>
      <c r="M505" s="14">
        <f t="shared" si="83"/>
        <v>0</v>
      </c>
      <c r="N505" s="14">
        <f t="shared" si="83"/>
        <v>0</v>
      </c>
      <c r="O505" s="1">
        <f>SUM(E505:N505)</f>
        <v>0</v>
      </c>
    </row>
    <row r="506" spans="2:15">
      <c r="B506" s="45"/>
      <c r="C506" s="61" t="s">
        <v>13</v>
      </c>
      <c r="D506" s="61"/>
      <c r="E506" s="1" t="e">
        <f>E505/E493</f>
        <v>#DIV/0!</v>
      </c>
      <c r="F506" s="1" t="e">
        <f t="shared" ref="F506:N506" si="84">F505/F493</f>
        <v>#DIV/0!</v>
      </c>
      <c r="G506" s="1" t="e">
        <f t="shared" si="84"/>
        <v>#DIV/0!</v>
      </c>
      <c r="H506" s="1" t="e">
        <f t="shared" si="84"/>
        <v>#DIV/0!</v>
      </c>
      <c r="I506" s="1" t="e">
        <f t="shared" si="84"/>
        <v>#DIV/0!</v>
      </c>
      <c r="J506" s="1" t="e">
        <f t="shared" si="84"/>
        <v>#DIV/0!</v>
      </c>
      <c r="K506" s="1" t="e">
        <f t="shared" si="84"/>
        <v>#DIV/0!</v>
      </c>
      <c r="L506" s="1" t="e">
        <f t="shared" si="84"/>
        <v>#DIV/0!</v>
      </c>
      <c r="M506" s="1" t="e">
        <f t="shared" si="84"/>
        <v>#DIV/0!</v>
      </c>
      <c r="N506" s="1" t="e">
        <f t="shared" si="84"/>
        <v>#DIV/0!</v>
      </c>
      <c r="O506" s="3"/>
    </row>
    <row r="508" spans="2:15">
      <c r="B508" s="45">
        <v>29</v>
      </c>
      <c r="C508" s="46"/>
      <c r="D508" s="46"/>
      <c r="E508" s="47" t="str">
        <f>E4</f>
        <v>令和8年1月末日時点支給分（〇/〇～〇/〇）※1月支給となる対象期間</v>
      </c>
      <c r="F508" s="54"/>
      <c r="G508" s="54"/>
      <c r="H508" s="54"/>
      <c r="I508" s="54"/>
      <c r="J508" s="54"/>
      <c r="K508" s="54"/>
      <c r="L508" s="54"/>
      <c r="M508" s="54"/>
      <c r="N508" s="53"/>
      <c r="O508" s="62" t="s">
        <v>4</v>
      </c>
    </row>
    <row r="509" spans="2:15" ht="18.5" thickBot="1">
      <c r="B509" s="45"/>
      <c r="C509" s="47" t="s">
        <v>5</v>
      </c>
      <c r="D509" s="53"/>
      <c r="E509" s="4">
        <v>281</v>
      </c>
      <c r="F509" s="4">
        <v>282</v>
      </c>
      <c r="G509" s="4">
        <v>283</v>
      </c>
      <c r="H509" s="4">
        <v>284</v>
      </c>
      <c r="I509" s="4">
        <v>285</v>
      </c>
      <c r="J509" s="4">
        <v>286</v>
      </c>
      <c r="K509" s="4">
        <v>287</v>
      </c>
      <c r="L509" s="4">
        <v>288</v>
      </c>
      <c r="M509" s="4">
        <v>289</v>
      </c>
      <c r="N509" s="4">
        <v>290</v>
      </c>
      <c r="O509" s="52"/>
    </row>
    <row r="510" spans="2:15">
      <c r="B510" s="45"/>
      <c r="C510" s="47" t="s">
        <v>0</v>
      </c>
      <c r="D510" s="54"/>
      <c r="E510" s="15"/>
      <c r="F510" s="16"/>
      <c r="G510" s="16"/>
      <c r="H510" s="16"/>
      <c r="I510" s="16"/>
      <c r="J510" s="16"/>
      <c r="K510" s="16"/>
      <c r="L510" s="16"/>
      <c r="M510" s="16"/>
      <c r="N510" s="17"/>
      <c r="O510" s="12">
        <f>COUNTIF(E510:N510,"&lt;&gt;")</f>
        <v>0</v>
      </c>
    </row>
    <row r="511" spans="2:15">
      <c r="B511" s="45"/>
      <c r="C511" s="47" t="s">
        <v>14</v>
      </c>
      <c r="D511" s="54"/>
      <c r="E511" s="18"/>
      <c r="F511" s="2"/>
      <c r="G511" s="2"/>
      <c r="H511" s="2"/>
      <c r="I511" s="2"/>
      <c r="J511" s="2"/>
      <c r="K511" s="2"/>
      <c r="L511" s="2"/>
      <c r="M511" s="2"/>
      <c r="N511" s="19"/>
      <c r="O511" s="23">
        <f>SUM(E511:N511)</f>
        <v>0</v>
      </c>
    </row>
    <row r="512" spans="2:15">
      <c r="B512" s="45"/>
      <c r="C512" s="46" t="s">
        <v>1</v>
      </c>
      <c r="D512" s="47"/>
      <c r="E512" s="18"/>
      <c r="F512" s="2"/>
      <c r="G512" s="2"/>
      <c r="H512" s="2"/>
      <c r="I512" s="2"/>
      <c r="J512" s="2"/>
      <c r="K512" s="2"/>
      <c r="L512" s="2"/>
      <c r="M512" s="2"/>
      <c r="N512" s="19"/>
      <c r="O512" s="23">
        <f>SUM(E512:N512)</f>
        <v>0</v>
      </c>
    </row>
    <row r="513" spans="2:15">
      <c r="B513" s="45"/>
      <c r="C513" s="60" t="s">
        <v>3</v>
      </c>
      <c r="D513" s="37" t="str">
        <f>$D$9</f>
        <v>手当</v>
      </c>
      <c r="E513" s="18"/>
      <c r="F513" s="2"/>
      <c r="G513" s="2"/>
      <c r="H513" s="2"/>
      <c r="I513" s="2"/>
      <c r="J513" s="2"/>
      <c r="K513" s="2"/>
      <c r="L513" s="2"/>
      <c r="M513" s="2"/>
      <c r="N513" s="19"/>
      <c r="O513" s="23">
        <f t="shared" ref="O513:O522" si="85">SUM(E513:N513)</f>
        <v>0</v>
      </c>
    </row>
    <row r="514" spans="2:15">
      <c r="B514" s="45"/>
      <c r="C514" s="61"/>
      <c r="D514" s="37" t="str">
        <f>$D$10</f>
        <v>手当</v>
      </c>
      <c r="E514" s="18"/>
      <c r="F514" s="2"/>
      <c r="G514" s="2"/>
      <c r="H514" s="2"/>
      <c r="I514" s="2"/>
      <c r="J514" s="2"/>
      <c r="K514" s="2"/>
      <c r="L514" s="2"/>
      <c r="M514" s="2"/>
      <c r="N514" s="19"/>
      <c r="O514" s="23">
        <f t="shared" si="85"/>
        <v>0</v>
      </c>
    </row>
    <row r="515" spans="2:15">
      <c r="B515" s="45"/>
      <c r="C515" s="61"/>
      <c r="D515" s="37" t="str">
        <f>$D$11</f>
        <v>手当</v>
      </c>
      <c r="E515" s="18"/>
      <c r="F515" s="2"/>
      <c r="G515" s="2"/>
      <c r="H515" s="2"/>
      <c r="I515" s="2"/>
      <c r="J515" s="2"/>
      <c r="K515" s="2"/>
      <c r="L515" s="2"/>
      <c r="M515" s="2"/>
      <c r="N515" s="19"/>
      <c r="O515" s="23">
        <f t="shared" si="85"/>
        <v>0</v>
      </c>
    </row>
    <row r="516" spans="2:15">
      <c r="B516" s="45"/>
      <c r="C516" s="61"/>
      <c r="D516" s="37" t="str">
        <f>$D$12</f>
        <v>手当</v>
      </c>
      <c r="E516" s="18"/>
      <c r="F516" s="2"/>
      <c r="G516" s="2"/>
      <c r="H516" s="2"/>
      <c r="I516" s="2"/>
      <c r="J516" s="2"/>
      <c r="K516" s="2"/>
      <c r="L516" s="2"/>
      <c r="M516" s="2"/>
      <c r="N516" s="19"/>
      <c r="O516" s="23">
        <f t="shared" si="85"/>
        <v>0</v>
      </c>
    </row>
    <row r="517" spans="2:15">
      <c r="B517" s="45"/>
      <c r="C517" s="61"/>
      <c r="D517" s="37" t="str">
        <f>$D$13</f>
        <v>手当</v>
      </c>
      <c r="E517" s="18"/>
      <c r="F517" s="2"/>
      <c r="G517" s="2"/>
      <c r="H517" s="2"/>
      <c r="I517" s="2"/>
      <c r="J517" s="2"/>
      <c r="K517" s="2"/>
      <c r="L517" s="2"/>
      <c r="M517" s="2"/>
      <c r="N517" s="19"/>
      <c r="O517" s="23">
        <f t="shared" si="85"/>
        <v>0</v>
      </c>
    </row>
    <row r="518" spans="2:15">
      <c r="B518" s="45"/>
      <c r="C518" s="61"/>
      <c r="D518" s="37" t="str">
        <f>$D$14</f>
        <v>手当</v>
      </c>
      <c r="E518" s="18"/>
      <c r="F518" s="2"/>
      <c r="G518" s="2"/>
      <c r="H518" s="2"/>
      <c r="I518" s="2"/>
      <c r="J518" s="2"/>
      <c r="K518" s="2"/>
      <c r="L518" s="2"/>
      <c r="M518" s="2"/>
      <c r="N518" s="19"/>
      <c r="O518" s="23">
        <f t="shared" si="85"/>
        <v>0</v>
      </c>
    </row>
    <row r="519" spans="2:15">
      <c r="B519" s="45"/>
      <c r="C519" s="61"/>
      <c r="D519" s="37" t="str">
        <f>$D$15</f>
        <v>手当</v>
      </c>
      <c r="E519" s="18"/>
      <c r="F519" s="2"/>
      <c r="G519" s="2"/>
      <c r="H519" s="2"/>
      <c r="I519" s="2"/>
      <c r="J519" s="2"/>
      <c r="K519" s="2"/>
      <c r="L519" s="2"/>
      <c r="M519" s="2"/>
      <c r="N519" s="19"/>
      <c r="O519" s="23">
        <f t="shared" si="85"/>
        <v>0</v>
      </c>
    </row>
    <row r="520" spans="2:15">
      <c r="B520" s="45"/>
      <c r="C520" s="61"/>
      <c r="D520" s="37" t="str">
        <f>$D$16</f>
        <v>手当</v>
      </c>
      <c r="E520" s="18"/>
      <c r="F520" s="2"/>
      <c r="G520" s="2"/>
      <c r="H520" s="2"/>
      <c r="I520" s="2"/>
      <c r="J520" s="2"/>
      <c r="K520" s="2"/>
      <c r="L520" s="2"/>
      <c r="M520" s="2"/>
      <c r="N520" s="19"/>
      <c r="O520" s="23">
        <f t="shared" si="85"/>
        <v>0</v>
      </c>
    </row>
    <row r="521" spans="2:15">
      <c r="B521" s="45"/>
      <c r="C521" s="61"/>
      <c r="D521" s="37" t="str">
        <f>$D$17</f>
        <v>手当</v>
      </c>
      <c r="E521" s="18"/>
      <c r="F521" s="2"/>
      <c r="G521" s="2"/>
      <c r="H521" s="2"/>
      <c r="I521" s="2"/>
      <c r="J521" s="2"/>
      <c r="K521" s="2"/>
      <c r="L521" s="2"/>
      <c r="M521" s="2"/>
      <c r="N521" s="19"/>
      <c r="O521" s="23">
        <f t="shared" si="85"/>
        <v>0</v>
      </c>
    </row>
    <row r="522" spans="2:15" ht="18.5" thickBot="1">
      <c r="B522" s="45"/>
      <c r="C522" s="61"/>
      <c r="D522" s="37" t="str">
        <f>$D$18</f>
        <v>手当</v>
      </c>
      <c r="E522" s="20"/>
      <c r="F522" s="21"/>
      <c r="G522" s="21"/>
      <c r="H522" s="21"/>
      <c r="I522" s="21"/>
      <c r="J522" s="21"/>
      <c r="K522" s="21"/>
      <c r="L522" s="21"/>
      <c r="M522" s="21"/>
      <c r="N522" s="22"/>
      <c r="O522" s="23">
        <f t="shared" si="85"/>
        <v>0</v>
      </c>
    </row>
    <row r="523" spans="2:15">
      <c r="B523" s="45"/>
      <c r="C523" s="46" t="s">
        <v>4</v>
      </c>
      <c r="D523" s="46"/>
      <c r="E523" s="14">
        <f>SUM(E512:E522)</f>
        <v>0</v>
      </c>
      <c r="F523" s="14">
        <f t="shared" ref="F523:N523" si="86">SUM(F512:F522)</f>
        <v>0</v>
      </c>
      <c r="G523" s="14">
        <f t="shared" si="86"/>
        <v>0</v>
      </c>
      <c r="H523" s="14">
        <f t="shared" si="86"/>
        <v>0</v>
      </c>
      <c r="I523" s="14">
        <f t="shared" si="86"/>
        <v>0</v>
      </c>
      <c r="J523" s="14">
        <f t="shared" si="86"/>
        <v>0</v>
      </c>
      <c r="K523" s="14">
        <f t="shared" si="86"/>
        <v>0</v>
      </c>
      <c r="L523" s="14">
        <f t="shared" si="86"/>
        <v>0</v>
      </c>
      <c r="M523" s="14">
        <f t="shared" si="86"/>
        <v>0</v>
      </c>
      <c r="N523" s="14">
        <f t="shared" si="86"/>
        <v>0</v>
      </c>
      <c r="O523" s="1">
        <f>SUM(E523:N523)</f>
        <v>0</v>
      </c>
    </row>
    <row r="524" spans="2:15">
      <c r="B524" s="45"/>
      <c r="C524" s="61" t="s">
        <v>13</v>
      </c>
      <c r="D524" s="61"/>
      <c r="E524" s="1" t="e">
        <f>E523/E511</f>
        <v>#DIV/0!</v>
      </c>
      <c r="F524" s="1" t="e">
        <f t="shared" ref="F524:N524" si="87">F523/F511</f>
        <v>#DIV/0!</v>
      </c>
      <c r="G524" s="1" t="e">
        <f t="shared" si="87"/>
        <v>#DIV/0!</v>
      </c>
      <c r="H524" s="1" t="e">
        <f t="shared" si="87"/>
        <v>#DIV/0!</v>
      </c>
      <c r="I524" s="1" t="e">
        <f t="shared" si="87"/>
        <v>#DIV/0!</v>
      </c>
      <c r="J524" s="1" t="e">
        <f t="shared" si="87"/>
        <v>#DIV/0!</v>
      </c>
      <c r="K524" s="1" t="e">
        <f t="shared" si="87"/>
        <v>#DIV/0!</v>
      </c>
      <c r="L524" s="1" t="e">
        <f t="shared" si="87"/>
        <v>#DIV/0!</v>
      </c>
      <c r="M524" s="1" t="e">
        <f t="shared" si="87"/>
        <v>#DIV/0!</v>
      </c>
      <c r="N524" s="1" t="e">
        <f t="shared" si="87"/>
        <v>#DIV/0!</v>
      </c>
      <c r="O524" s="3"/>
    </row>
    <row r="526" spans="2:15">
      <c r="B526" s="45">
        <v>30</v>
      </c>
      <c r="C526" s="46"/>
      <c r="D526" s="46"/>
      <c r="E526" s="47" t="str">
        <f>E4</f>
        <v>令和8年1月末日時点支給分（〇/〇～〇/〇）※1月支給となる対象期間</v>
      </c>
      <c r="F526" s="54"/>
      <c r="G526" s="54"/>
      <c r="H526" s="54"/>
      <c r="I526" s="54"/>
      <c r="J526" s="54"/>
      <c r="K526" s="54"/>
      <c r="L526" s="54"/>
      <c r="M526" s="54"/>
      <c r="N526" s="53"/>
      <c r="O526" s="62" t="s">
        <v>4</v>
      </c>
    </row>
    <row r="527" spans="2:15" ht="18.5" thickBot="1">
      <c r="B527" s="45"/>
      <c r="C527" s="47" t="s">
        <v>5</v>
      </c>
      <c r="D527" s="53"/>
      <c r="E527" s="4">
        <v>291</v>
      </c>
      <c r="F527" s="4">
        <v>292</v>
      </c>
      <c r="G527" s="4">
        <v>293</v>
      </c>
      <c r="H527" s="4">
        <v>294</v>
      </c>
      <c r="I527" s="4">
        <v>295</v>
      </c>
      <c r="J527" s="4">
        <v>296</v>
      </c>
      <c r="K527" s="4">
        <v>297</v>
      </c>
      <c r="L527" s="4">
        <v>298</v>
      </c>
      <c r="M527" s="4">
        <v>299</v>
      </c>
      <c r="N527" s="4">
        <v>300</v>
      </c>
      <c r="O527" s="52"/>
    </row>
    <row r="528" spans="2:15">
      <c r="B528" s="45"/>
      <c r="C528" s="47" t="s">
        <v>0</v>
      </c>
      <c r="D528" s="54"/>
      <c r="E528" s="15"/>
      <c r="F528" s="16"/>
      <c r="G528" s="16"/>
      <c r="H528" s="16"/>
      <c r="I528" s="16"/>
      <c r="J528" s="16"/>
      <c r="K528" s="16"/>
      <c r="L528" s="16"/>
      <c r="M528" s="16"/>
      <c r="N528" s="17"/>
      <c r="O528" s="12">
        <f>COUNTIF(E528:N528,"&lt;&gt;")</f>
        <v>0</v>
      </c>
    </row>
    <row r="529" spans="2:15">
      <c r="B529" s="45"/>
      <c r="C529" s="47" t="s">
        <v>14</v>
      </c>
      <c r="D529" s="54"/>
      <c r="E529" s="18"/>
      <c r="F529" s="2"/>
      <c r="G529" s="2"/>
      <c r="H529" s="2"/>
      <c r="I529" s="2"/>
      <c r="J529" s="2"/>
      <c r="K529" s="2"/>
      <c r="L529" s="2"/>
      <c r="M529" s="2"/>
      <c r="N529" s="19"/>
      <c r="O529" s="23">
        <f>SUM(E529:N529)</f>
        <v>0</v>
      </c>
    </row>
    <row r="530" spans="2:15">
      <c r="B530" s="45"/>
      <c r="C530" s="46" t="s">
        <v>1</v>
      </c>
      <c r="D530" s="47"/>
      <c r="E530" s="18"/>
      <c r="F530" s="2"/>
      <c r="G530" s="2"/>
      <c r="H530" s="2"/>
      <c r="I530" s="2"/>
      <c r="J530" s="2"/>
      <c r="K530" s="2"/>
      <c r="L530" s="2"/>
      <c r="M530" s="2"/>
      <c r="N530" s="19"/>
      <c r="O530" s="23">
        <f>SUM(E530:N530)</f>
        <v>0</v>
      </c>
    </row>
    <row r="531" spans="2:15">
      <c r="B531" s="45"/>
      <c r="C531" s="60" t="s">
        <v>3</v>
      </c>
      <c r="D531" s="37" t="str">
        <f>$D$9</f>
        <v>手当</v>
      </c>
      <c r="E531" s="18"/>
      <c r="F531" s="2"/>
      <c r="G531" s="2"/>
      <c r="H531" s="2"/>
      <c r="I531" s="2"/>
      <c r="J531" s="2"/>
      <c r="K531" s="2"/>
      <c r="L531" s="2"/>
      <c r="M531" s="2"/>
      <c r="N531" s="19"/>
      <c r="O531" s="23">
        <f t="shared" ref="O531:O540" si="88">SUM(E531:N531)</f>
        <v>0</v>
      </c>
    </row>
    <row r="532" spans="2:15">
      <c r="B532" s="45"/>
      <c r="C532" s="61"/>
      <c r="D532" s="37" t="str">
        <f>$D$10</f>
        <v>手当</v>
      </c>
      <c r="E532" s="18"/>
      <c r="F532" s="2"/>
      <c r="G532" s="2"/>
      <c r="H532" s="2"/>
      <c r="I532" s="2"/>
      <c r="J532" s="2"/>
      <c r="K532" s="2"/>
      <c r="L532" s="2"/>
      <c r="M532" s="2"/>
      <c r="N532" s="19"/>
      <c r="O532" s="23">
        <f t="shared" si="88"/>
        <v>0</v>
      </c>
    </row>
    <row r="533" spans="2:15">
      <c r="B533" s="45"/>
      <c r="C533" s="61"/>
      <c r="D533" s="37" t="str">
        <f>$D$11</f>
        <v>手当</v>
      </c>
      <c r="E533" s="18"/>
      <c r="F533" s="2"/>
      <c r="G533" s="2"/>
      <c r="H533" s="2"/>
      <c r="I533" s="2"/>
      <c r="J533" s="2"/>
      <c r="K533" s="2"/>
      <c r="L533" s="2"/>
      <c r="M533" s="2"/>
      <c r="N533" s="19"/>
      <c r="O533" s="23">
        <f t="shared" si="88"/>
        <v>0</v>
      </c>
    </row>
    <row r="534" spans="2:15">
      <c r="B534" s="45"/>
      <c r="C534" s="61"/>
      <c r="D534" s="37" t="str">
        <f>$D$12</f>
        <v>手当</v>
      </c>
      <c r="E534" s="18"/>
      <c r="F534" s="2"/>
      <c r="G534" s="2"/>
      <c r="H534" s="2"/>
      <c r="I534" s="2"/>
      <c r="J534" s="2"/>
      <c r="K534" s="2"/>
      <c r="L534" s="2"/>
      <c r="M534" s="2"/>
      <c r="N534" s="19"/>
      <c r="O534" s="23">
        <f t="shared" si="88"/>
        <v>0</v>
      </c>
    </row>
    <row r="535" spans="2:15">
      <c r="B535" s="45"/>
      <c r="C535" s="61"/>
      <c r="D535" s="37" t="str">
        <f>$D$13</f>
        <v>手当</v>
      </c>
      <c r="E535" s="18"/>
      <c r="F535" s="2"/>
      <c r="G535" s="2"/>
      <c r="H535" s="2"/>
      <c r="I535" s="2"/>
      <c r="J535" s="2"/>
      <c r="K535" s="2"/>
      <c r="L535" s="2"/>
      <c r="M535" s="2"/>
      <c r="N535" s="19"/>
      <c r="O535" s="23">
        <f t="shared" si="88"/>
        <v>0</v>
      </c>
    </row>
    <row r="536" spans="2:15">
      <c r="B536" s="45"/>
      <c r="C536" s="61"/>
      <c r="D536" s="37" t="str">
        <f>$D$14</f>
        <v>手当</v>
      </c>
      <c r="E536" s="18"/>
      <c r="F536" s="2"/>
      <c r="G536" s="2"/>
      <c r="H536" s="2"/>
      <c r="I536" s="2"/>
      <c r="J536" s="2"/>
      <c r="K536" s="2"/>
      <c r="L536" s="2"/>
      <c r="M536" s="2"/>
      <c r="N536" s="19"/>
      <c r="O536" s="23">
        <f t="shared" si="88"/>
        <v>0</v>
      </c>
    </row>
    <row r="537" spans="2:15">
      <c r="B537" s="45"/>
      <c r="C537" s="61"/>
      <c r="D537" s="37" t="str">
        <f>$D$15</f>
        <v>手当</v>
      </c>
      <c r="E537" s="18"/>
      <c r="F537" s="2"/>
      <c r="G537" s="2"/>
      <c r="H537" s="2"/>
      <c r="I537" s="2"/>
      <c r="J537" s="2"/>
      <c r="K537" s="2"/>
      <c r="L537" s="2"/>
      <c r="M537" s="2"/>
      <c r="N537" s="19"/>
      <c r="O537" s="23">
        <f t="shared" si="88"/>
        <v>0</v>
      </c>
    </row>
    <row r="538" spans="2:15">
      <c r="B538" s="45"/>
      <c r="C538" s="61"/>
      <c r="D538" s="37" t="str">
        <f>$D$16</f>
        <v>手当</v>
      </c>
      <c r="E538" s="18"/>
      <c r="F538" s="2"/>
      <c r="G538" s="2"/>
      <c r="H538" s="2"/>
      <c r="I538" s="2"/>
      <c r="J538" s="2"/>
      <c r="K538" s="2"/>
      <c r="L538" s="2"/>
      <c r="M538" s="2"/>
      <c r="N538" s="19"/>
      <c r="O538" s="23">
        <f t="shared" si="88"/>
        <v>0</v>
      </c>
    </row>
    <row r="539" spans="2:15">
      <c r="B539" s="45"/>
      <c r="C539" s="61"/>
      <c r="D539" s="37" t="str">
        <f>$D$17</f>
        <v>手当</v>
      </c>
      <c r="E539" s="18"/>
      <c r="F539" s="2"/>
      <c r="G539" s="2"/>
      <c r="H539" s="2"/>
      <c r="I539" s="2"/>
      <c r="J539" s="2"/>
      <c r="K539" s="2"/>
      <c r="L539" s="2"/>
      <c r="M539" s="2"/>
      <c r="N539" s="19"/>
      <c r="O539" s="23">
        <f t="shared" si="88"/>
        <v>0</v>
      </c>
    </row>
    <row r="540" spans="2:15" ht="18.5" thickBot="1">
      <c r="B540" s="45"/>
      <c r="C540" s="61"/>
      <c r="D540" s="37" t="str">
        <f>$D$18</f>
        <v>手当</v>
      </c>
      <c r="E540" s="20"/>
      <c r="F540" s="21"/>
      <c r="G540" s="21"/>
      <c r="H540" s="21"/>
      <c r="I540" s="21"/>
      <c r="J540" s="21"/>
      <c r="K540" s="21"/>
      <c r="L540" s="21"/>
      <c r="M540" s="21"/>
      <c r="N540" s="22"/>
      <c r="O540" s="23">
        <f t="shared" si="88"/>
        <v>0</v>
      </c>
    </row>
    <row r="541" spans="2:15">
      <c r="B541" s="45"/>
      <c r="C541" s="46" t="s">
        <v>4</v>
      </c>
      <c r="D541" s="46"/>
      <c r="E541" s="14">
        <f>SUM(E530:E540)</f>
        <v>0</v>
      </c>
      <c r="F541" s="14">
        <f t="shared" ref="F541:N541" si="89">SUM(F530:F540)</f>
        <v>0</v>
      </c>
      <c r="G541" s="14">
        <f t="shared" si="89"/>
        <v>0</v>
      </c>
      <c r="H541" s="14">
        <f t="shared" si="89"/>
        <v>0</v>
      </c>
      <c r="I541" s="14">
        <f t="shared" si="89"/>
        <v>0</v>
      </c>
      <c r="J541" s="14">
        <f t="shared" si="89"/>
        <v>0</v>
      </c>
      <c r="K541" s="14">
        <f t="shared" si="89"/>
        <v>0</v>
      </c>
      <c r="L541" s="14">
        <f t="shared" si="89"/>
        <v>0</v>
      </c>
      <c r="M541" s="14">
        <f t="shared" si="89"/>
        <v>0</v>
      </c>
      <c r="N541" s="14">
        <f t="shared" si="89"/>
        <v>0</v>
      </c>
      <c r="O541" s="1">
        <f>SUM(E541:N541)</f>
        <v>0</v>
      </c>
    </row>
    <row r="542" spans="2:15">
      <c r="B542" s="45"/>
      <c r="C542" s="61" t="s">
        <v>13</v>
      </c>
      <c r="D542" s="61"/>
      <c r="E542" s="1" t="e">
        <f>E541/E529</f>
        <v>#DIV/0!</v>
      </c>
      <c r="F542" s="1" t="e">
        <f t="shared" ref="F542:N542" si="90">F541/F529</f>
        <v>#DIV/0!</v>
      </c>
      <c r="G542" s="1" t="e">
        <f t="shared" si="90"/>
        <v>#DIV/0!</v>
      </c>
      <c r="H542" s="1" t="e">
        <f t="shared" si="90"/>
        <v>#DIV/0!</v>
      </c>
      <c r="I542" s="1" t="e">
        <f t="shared" si="90"/>
        <v>#DIV/0!</v>
      </c>
      <c r="J542" s="1" t="e">
        <f t="shared" si="90"/>
        <v>#DIV/0!</v>
      </c>
      <c r="K542" s="1" t="e">
        <f t="shared" si="90"/>
        <v>#DIV/0!</v>
      </c>
      <c r="L542" s="1" t="e">
        <f t="shared" si="90"/>
        <v>#DIV/0!</v>
      </c>
      <c r="M542" s="1" t="e">
        <f t="shared" si="90"/>
        <v>#DIV/0!</v>
      </c>
      <c r="N542" s="1" t="e">
        <f t="shared" si="90"/>
        <v>#DIV/0!</v>
      </c>
      <c r="O542" s="3"/>
    </row>
  </sheetData>
  <mergeCells count="330">
    <mergeCell ref="B4:B20"/>
    <mergeCell ref="C20:D20"/>
    <mergeCell ref="C43:D43"/>
    <mergeCell ref="C4:D4"/>
    <mergeCell ref="C8:D8"/>
    <mergeCell ref="C9:C18"/>
    <mergeCell ref="C19:D19"/>
    <mergeCell ref="B22:B38"/>
    <mergeCell ref="C22:D22"/>
    <mergeCell ref="C26:D26"/>
    <mergeCell ref="C27:C36"/>
    <mergeCell ref="B40:B56"/>
    <mergeCell ref="C56:D56"/>
    <mergeCell ref="E4:N4"/>
    <mergeCell ref="O4:O5"/>
    <mergeCell ref="C5:D5"/>
    <mergeCell ref="C6:D6"/>
    <mergeCell ref="C7:D7"/>
    <mergeCell ref="C40:D40"/>
    <mergeCell ref="C41:D41"/>
    <mergeCell ref="C42:D42"/>
    <mergeCell ref="C55:D55"/>
    <mergeCell ref="C37:D37"/>
    <mergeCell ref="C38:D38"/>
    <mergeCell ref="E40:N40"/>
    <mergeCell ref="O40:O41"/>
    <mergeCell ref="C44:D44"/>
    <mergeCell ref="C45:C54"/>
    <mergeCell ref="E22:N22"/>
    <mergeCell ref="O22:O23"/>
    <mergeCell ref="C23:D23"/>
    <mergeCell ref="C24:D24"/>
    <mergeCell ref="C25:D25"/>
    <mergeCell ref="B58:B74"/>
    <mergeCell ref="C58:D58"/>
    <mergeCell ref="E58:N58"/>
    <mergeCell ref="O58:O59"/>
    <mergeCell ref="C59:D59"/>
    <mergeCell ref="C60:D60"/>
    <mergeCell ref="C61:D61"/>
    <mergeCell ref="C62:D62"/>
    <mergeCell ref="C63:C72"/>
    <mergeCell ref="C73:D73"/>
    <mergeCell ref="C74:D74"/>
    <mergeCell ref="B76:B92"/>
    <mergeCell ref="C76:D76"/>
    <mergeCell ref="E76:N76"/>
    <mergeCell ref="O76:O77"/>
    <mergeCell ref="C77:D77"/>
    <mergeCell ref="C78:D78"/>
    <mergeCell ref="C79:D79"/>
    <mergeCell ref="C80:D80"/>
    <mergeCell ref="C81:C90"/>
    <mergeCell ref="C91:D91"/>
    <mergeCell ref="C92:D92"/>
    <mergeCell ref="B94:B110"/>
    <mergeCell ref="C94:D94"/>
    <mergeCell ref="E94:N94"/>
    <mergeCell ref="O94:O95"/>
    <mergeCell ref="C95:D95"/>
    <mergeCell ref="C96:D96"/>
    <mergeCell ref="C97:D97"/>
    <mergeCell ref="C98:D98"/>
    <mergeCell ref="C99:C108"/>
    <mergeCell ref="C109:D109"/>
    <mergeCell ref="C110:D110"/>
    <mergeCell ref="B112:B128"/>
    <mergeCell ref="C112:D112"/>
    <mergeCell ref="E112:N112"/>
    <mergeCell ref="O112:O113"/>
    <mergeCell ref="C113:D113"/>
    <mergeCell ref="C114:D114"/>
    <mergeCell ref="C115:D115"/>
    <mergeCell ref="C116:D116"/>
    <mergeCell ref="C117:C126"/>
    <mergeCell ref="C127:D127"/>
    <mergeCell ref="C128:D128"/>
    <mergeCell ref="B130:B146"/>
    <mergeCell ref="C130:D130"/>
    <mergeCell ref="E130:N130"/>
    <mergeCell ref="O130:O131"/>
    <mergeCell ref="C131:D131"/>
    <mergeCell ref="C132:D132"/>
    <mergeCell ref="C133:D133"/>
    <mergeCell ref="C134:D134"/>
    <mergeCell ref="C135:C144"/>
    <mergeCell ref="C145:D145"/>
    <mergeCell ref="C146:D146"/>
    <mergeCell ref="B148:B164"/>
    <mergeCell ref="C148:D148"/>
    <mergeCell ref="E148:N148"/>
    <mergeCell ref="O148:O149"/>
    <mergeCell ref="C149:D149"/>
    <mergeCell ref="C150:D150"/>
    <mergeCell ref="C151:D151"/>
    <mergeCell ref="C152:D152"/>
    <mergeCell ref="C153:C162"/>
    <mergeCell ref="C163:D163"/>
    <mergeCell ref="C164:D164"/>
    <mergeCell ref="B166:B182"/>
    <mergeCell ref="C166:D166"/>
    <mergeCell ref="E166:N166"/>
    <mergeCell ref="O166:O167"/>
    <mergeCell ref="C167:D167"/>
    <mergeCell ref="C168:D168"/>
    <mergeCell ref="C169:D169"/>
    <mergeCell ref="C170:D170"/>
    <mergeCell ref="C171:C180"/>
    <mergeCell ref="C181:D181"/>
    <mergeCell ref="C182:D182"/>
    <mergeCell ref="B184:B200"/>
    <mergeCell ref="C184:D184"/>
    <mergeCell ref="E184:N184"/>
    <mergeCell ref="O184:O185"/>
    <mergeCell ref="C185:D185"/>
    <mergeCell ref="C186:D186"/>
    <mergeCell ref="C187:D187"/>
    <mergeCell ref="C188:D188"/>
    <mergeCell ref="C189:C198"/>
    <mergeCell ref="C199:D199"/>
    <mergeCell ref="C200:D200"/>
    <mergeCell ref="B202:B218"/>
    <mergeCell ref="C202:D202"/>
    <mergeCell ref="E202:N202"/>
    <mergeCell ref="O202:O203"/>
    <mergeCell ref="C203:D203"/>
    <mergeCell ref="C204:D204"/>
    <mergeCell ref="C205:D205"/>
    <mergeCell ref="C206:D206"/>
    <mergeCell ref="C207:C216"/>
    <mergeCell ref="C217:D217"/>
    <mergeCell ref="C218:D218"/>
    <mergeCell ref="B220:B236"/>
    <mergeCell ref="C220:D220"/>
    <mergeCell ref="E220:N220"/>
    <mergeCell ref="O220:O221"/>
    <mergeCell ref="C221:D221"/>
    <mergeCell ref="C222:D222"/>
    <mergeCell ref="C223:D223"/>
    <mergeCell ref="C224:D224"/>
    <mergeCell ref="C225:C234"/>
    <mergeCell ref="C235:D235"/>
    <mergeCell ref="C236:D236"/>
    <mergeCell ref="B238:B254"/>
    <mergeCell ref="C238:D238"/>
    <mergeCell ref="E238:N238"/>
    <mergeCell ref="O238:O239"/>
    <mergeCell ref="C239:D239"/>
    <mergeCell ref="C240:D240"/>
    <mergeCell ref="C241:D241"/>
    <mergeCell ref="C242:D242"/>
    <mergeCell ref="C243:C252"/>
    <mergeCell ref="C253:D253"/>
    <mergeCell ref="C254:D254"/>
    <mergeCell ref="B256:B272"/>
    <mergeCell ref="C256:D256"/>
    <mergeCell ref="E256:N256"/>
    <mergeCell ref="O256:O257"/>
    <mergeCell ref="C257:D257"/>
    <mergeCell ref="C258:D258"/>
    <mergeCell ref="C259:D259"/>
    <mergeCell ref="C260:D260"/>
    <mergeCell ref="C261:C270"/>
    <mergeCell ref="C271:D271"/>
    <mergeCell ref="C272:D272"/>
    <mergeCell ref="B274:B290"/>
    <mergeCell ref="C274:D274"/>
    <mergeCell ref="E274:N274"/>
    <mergeCell ref="O274:O275"/>
    <mergeCell ref="C275:D275"/>
    <mergeCell ref="C276:D276"/>
    <mergeCell ref="C277:D277"/>
    <mergeCell ref="C278:D278"/>
    <mergeCell ref="C279:C288"/>
    <mergeCell ref="C289:D289"/>
    <mergeCell ref="C290:D290"/>
    <mergeCell ref="B292:B308"/>
    <mergeCell ref="C292:D292"/>
    <mergeCell ref="E292:N292"/>
    <mergeCell ref="O292:O293"/>
    <mergeCell ref="C293:D293"/>
    <mergeCell ref="C294:D294"/>
    <mergeCell ref="C295:D295"/>
    <mergeCell ref="C296:D296"/>
    <mergeCell ref="C297:C306"/>
    <mergeCell ref="C307:D307"/>
    <mergeCell ref="C308:D308"/>
    <mergeCell ref="B310:B326"/>
    <mergeCell ref="C310:D310"/>
    <mergeCell ref="E310:N310"/>
    <mergeCell ref="O310:O311"/>
    <mergeCell ref="C311:D311"/>
    <mergeCell ref="C312:D312"/>
    <mergeCell ref="C313:D313"/>
    <mergeCell ref="C314:D314"/>
    <mergeCell ref="C315:C324"/>
    <mergeCell ref="C325:D325"/>
    <mergeCell ref="C326:D326"/>
    <mergeCell ref="B328:B344"/>
    <mergeCell ref="C328:D328"/>
    <mergeCell ref="E328:N328"/>
    <mergeCell ref="O328:O329"/>
    <mergeCell ref="C329:D329"/>
    <mergeCell ref="C330:D330"/>
    <mergeCell ref="C331:D331"/>
    <mergeCell ref="C332:D332"/>
    <mergeCell ref="C333:C342"/>
    <mergeCell ref="C343:D343"/>
    <mergeCell ref="C344:D344"/>
    <mergeCell ref="B346:B362"/>
    <mergeCell ref="C346:D346"/>
    <mergeCell ref="E346:N346"/>
    <mergeCell ref="O346:O347"/>
    <mergeCell ref="C347:D347"/>
    <mergeCell ref="C348:D348"/>
    <mergeCell ref="C349:D349"/>
    <mergeCell ref="C350:D350"/>
    <mergeCell ref="C351:C360"/>
    <mergeCell ref="C361:D361"/>
    <mergeCell ref="C362:D362"/>
    <mergeCell ref="B364:B380"/>
    <mergeCell ref="C364:D364"/>
    <mergeCell ref="E364:N364"/>
    <mergeCell ref="O364:O365"/>
    <mergeCell ref="C365:D365"/>
    <mergeCell ref="C366:D366"/>
    <mergeCell ref="C367:D367"/>
    <mergeCell ref="C368:D368"/>
    <mergeCell ref="C369:C378"/>
    <mergeCell ref="C379:D379"/>
    <mergeCell ref="C380:D380"/>
    <mergeCell ref="B382:B398"/>
    <mergeCell ref="C382:D382"/>
    <mergeCell ref="E382:N382"/>
    <mergeCell ref="O382:O383"/>
    <mergeCell ref="C383:D383"/>
    <mergeCell ref="C384:D384"/>
    <mergeCell ref="C385:D385"/>
    <mergeCell ref="C386:D386"/>
    <mergeCell ref="C387:C396"/>
    <mergeCell ref="C397:D397"/>
    <mergeCell ref="C398:D398"/>
    <mergeCell ref="B400:B416"/>
    <mergeCell ref="C400:D400"/>
    <mergeCell ref="E400:N400"/>
    <mergeCell ref="O400:O401"/>
    <mergeCell ref="C401:D401"/>
    <mergeCell ref="C402:D402"/>
    <mergeCell ref="C403:D403"/>
    <mergeCell ref="C404:D404"/>
    <mergeCell ref="C405:C414"/>
    <mergeCell ref="C415:D415"/>
    <mergeCell ref="C416:D416"/>
    <mergeCell ref="B418:B434"/>
    <mergeCell ref="C418:D418"/>
    <mergeCell ref="E418:N418"/>
    <mergeCell ref="O418:O419"/>
    <mergeCell ref="C419:D419"/>
    <mergeCell ref="C420:D420"/>
    <mergeCell ref="C421:D421"/>
    <mergeCell ref="C422:D422"/>
    <mergeCell ref="C423:C432"/>
    <mergeCell ref="C433:D433"/>
    <mergeCell ref="C434:D434"/>
    <mergeCell ref="B436:B452"/>
    <mergeCell ref="C436:D436"/>
    <mergeCell ref="E436:N436"/>
    <mergeCell ref="O436:O437"/>
    <mergeCell ref="C437:D437"/>
    <mergeCell ref="C438:D438"/>
    <mergeCell ref="C439:D439"/>
    <mergeCell ref="C440:D440"/>
    <mergeCell ref="C441:C450"/>
    <mergeCell ref="C451:D451"/>
    <mergeCell ref="C452:D452"/>
    <mergeCell ref="B454:B470"/>
    <mergeCell ref="C454:D454"/>
    <mergeCell ref="E454:N454"/>
    <mergeCell ref="O454:O455"/>
    <mergeCell ref="C455:D455"/>
    <mergeCell ref="C456:D456"/>
    <mergeCell ref="C457:D457"/>
    <mergeCell ref="C458:D458"/>
    <mergeCell ref="C459:C468"/>
    <mergeCell ref="C469:D469"/>
    <mergeCell ref="C470:D470"/>
    <mergeCell ref="B472:B488"/>
    <mergeCell ref="C472:D472"/>
    <mergeCell ref="E472:N472"/>
    <mergeCell ref="O472:O473"/>
    <mergeCell ref="C473:D473"/>
    <mergeCell ref="C474:D474"/>
    <mergeCell ref="C475:D475"/>
    <mergeCell ref="C476:D476"/>
    <mergeCell ref="C477:C486"/>
    <mergeCell ref="C487:D487"/>
    <mergeCell ref="C488:D488"/>
    <mergeCell ref="B490:B506"/>
    <mergeCell ref="C490:D490"/>
    <mergeCell ref="E490:N490"/>
    <mergeCell ref="O490:O491"/>
    <mergeCell ref="C491:D491"/>
    <mergeCell ref="C492:D492"/>
    <mergeCell ref="C493:D493"/>
    <mergeCell ref="C494:D494"/>
    <mergeCell ref="C495:C504"/>
    <mergeCell ref="C505:D505"/>
    <mergeCell ref="C506:D506"/>
    <mergeCell ref="B526:B542"/>
    <mergeCell ref="C526:D526"/>
    <mergeCell ref="E526:N526"/>
    <mergeCell ref="O526:O527"/>
    <mergeCell ref="C527:D527"/>
    <mergeCell ref="C528:D528"/>
    <mergeCell ref="C529:D529"/>
    <mergeCell ref="C530:D530"/>
    <mergeCell ref="C531:C540"/>
    <mergeCell ref="C541:D541"/>
    <mergeCell ref="C542:D542"/>
    <mergeCell ref="B508:B524"/>
    <mergeCell ref="C508:D508"/>
    <mergeCell ref="E508:N508"/>
    <mergeCell ref="O508:O509"/>
    <mergeCell ref="C509:D509"/>
    <mergeCell ref="C510:D510"/>
    <mergeCell ref="C511:D511"/>
    <mergeCell ref="C512:D512"/>
    <mergeCell ref="C513:C522"/>
    <mergeCell ref="C523:D523"/>
    <mergeCell ref="C524:D524"/>
  </mergeCells>
  <phoneticPr fontId="2"/>
  <pageMargins left="0.70866141732283472" right="0.70866141732283472" top="0.74803149606299213" bottom="0.74803149606299213" header="0.31496062992125984" footer="0.31496062992125984"/>
  <pageSetup paperSize="9" scale="48" orientation="portrait" r:id="rId1"/>
  <colBreaks count="1" manualBreakCount="1">
    <brk id="15"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B1:O542"/>
  <sheetViews>
    <sheetView view="pageBreakPreview" zoomScale="70" zoomScaleNormal="70" zoomScaleSheetLayoutView="70" workbookViewId="0">
      <selection activeCell="E4" sqref="E4:N4"/>
    </sheetView>
  </sheetViews>
  <sheetFormatPr defaultRowHeight="18"/>
  <cols>
    <col min="1" max="1" width="4.1640625" customWidth="1"/>
    <col min="2" max="2" width="7.1640625" customWidth="1"/>
    <col min="3" max="3" width="3.58203125" customWidth="1"/>
    <col min="4" max="4" width="25.5" customWidth="1"/>
    <col min="5" max="14" width="11.58203125" customWidth="1"/>
    <col min="16" max="16" width="3.08203125" customWidth="1"/>
  </cols>
  <sheetData>
    <row r="1" spans="2:15">
      <c r="H1" t="s">
        <v>11</v>
      </c>
      <c r="O1" s="36"/>
    </row>
    <row r="2" spans="2:15">
      <c r="D2" s="7" t="s">
        <v>6</v>
      </c>
      <c r="E2" s="27" cm="1">
        <f t="array" ref="E2">SUM(IF(MOD(ROW(O19:O541)-19,18)=0,O19:O541,0))</f>
        <v>0</v>
      </c>
      <c r="F2" s="7" t="s">
        <v>9</v>
      </c>
      <c r="G2" s="29" cm="1">
        <f t="array" ref="G2">SUM(IF(MOD(ROW(O7:O529)-7,18)=0,O7:O529,0))</f>
        <v>0</v>
      </c>
      <c r="H2" s="7" t="s">
        <v>7</v>
      </c>
      <c r="I2" s="28" t="e">
        <f>E2/G2</f>
        <v>#DIV/0!</v>
      </c>
      <c r="K2" s="7" t="s">
        <v>8</v>
      </c>
      <c r="L2" s="32" t="e">
        <f>I2/'様式第4号の2（賃上げ前）'!I2-1</f>
        <v>#DIV/0!</v>
      </c>
    </row>
    <row r="3" spans="2:15" ht="18.5" thickBot="1">
      <c r="I3" t="s">
        <v>12</v>
      </c>
    </row>
    <row r="4" spans="2:15" ht="18.75" customHeight="1" thickBot="1">
      <c r="B4" s="45">
        <v>1</v>
      </c>
      <c r="C4" s="46"/>
      <c r="D4" s="47"/>
      <c r="E4" s="48" t="s">
        <v>18</v>
      </c>
      <c r="F4" s="49"/>
      <c r="G4" s="49"/>
      <c r="H4" s="49"/>
      <c r="I4" s="49"/>
      <c r="J4" s="49"/>
      <c r="K4" s="49"/>
      <c r="L4" s="49"/>
      <c r="M4" s="49"/>
      <c r="N4" s="50"/>
      <c r="O4" s="51" t="s">
        <v>4</v>
      </c>
    </row>
    <row r="5" spans="2:15" ht="18.75" customHeight="1" thickBot="1">
      <c r="B5" s="45"/>
      <c r="C5" s="47" t="s">
        <v>5</v>
      </c>
      <c r="D5" s="53"/>
      <c r="E5" s="13">
        <v>1</v>
      </c>
      <c r="F5" s="13">
        <v>2</v>
      </c>
      <c r="G5" s="13">
        <v>3</v>
      </c>
      <c r="H5" s="13">
        <v>4</v>
      </c>
      <c r="I5" s="13">
        <v>5</v>
      </c>
      <c r="J5" s="13">
        <v>6</v>
      </c>
      <c r="K5" s="13">
        <v>7</v>
      </c>
      <c r="L5" s="13">
        <v>8</v>
      </c>
      <c r="M5" s="13">
        <v>9</v>
      </c>
      <c r="N5" s="13">
        <v>10</v>
      </c>
      <c r="O5" s="52"/>
    </row>
    <row r="6" spans="2:15" ht="18.75" customHeight="1">
      <c r="B6" s="45"/>
      <c r="C6" s="47" t="s">
        <v>0</v>
      </c>
      <c r="D6" s="54"/>
      <c r="E6" s="15"/>
      <c r="F6" s="16"/>
      <c r="G6" s="16"/>
      <c r="H6" s="16"/>
      <c r="I6" s="16"/>
      <c r="J6" s="16"/>
      <c r="K6" s="16"/>
      <c r="L6" s="16"/>
      <c r="M6" s="16"/>
      <c r="N6" s="17"/>
      <c r="O6" s="12">
        <f>10-COUNTIF(E6:N6,"")</f>
        <v>0</v>
      </c>
    </row>
    <row r="7" spans="2:15" ht="18.75" customHeight="1">
      <c r="B7" s="45"/>
      <c r="C7" s="47" t="s">
        <v>14</v>
      </c>
      <c r="D7" s="54"/>
      <c r="E7" s="18"/>
      <c r="F7" s="2"/>
      <c r="G7" s="2"/>
      <c r="H7" s="2"/>
      <c r="I7" s="2"/>
      <c r="J7" s="2"/>
      <c r="K7" s="2"/>
      <c r="L7" s="2"/>
      <c r="M7" s="2"/>
      <c r="N7" s="19"/>
      <c r="O7" s="23">
        <f>SUM(E7:N7)</f>
        <v>0</v>
      </c>
    </row>
    <row r="8" spans="2:15" ht="18.75" customHeight="1" thickBot="1">
      <c r="B8" s="45"/>
      <c r="C8" s="46" t="s">
        <v>1</v>
      </c>
      <c r="D8" s="55"/>
      <c r="E8" s="18"/>
      <c r="F8" s="2"/>
      <c r="G8" s="2"/>
      <c r="H8" s="2"/>
      <c r="I8" s="2"/>
      <c r="J8" s="2"/>
      <c r="K8" s="2"/>
      <c r="L8" s="2"/>
      <c r="M8" s="2"/>
      <c r="N8" s="19"/>
      <c r="O8" s="23">
        <f t="shared" ref="O8:O18" si="0">SUM(E8:N8)</f>
        <v>0</v>
      </c>
    </row>
    <row r="9" spans="2:15" ht="18.75" customHeight="1">
      <c r="B9" s="45"/>
      <c r="C9" s="56" t="s">
        <v>3</v>
      </c>
      <c r="D9" s="24" t="s">
        <v>10</v>
      </c>
      <c r="E9" s="30"/>
      <c r="F9" s="2"/>
      <c r="G9" s="2"/>
      <c r="H9" s="2"/>
      <c r="I9" s="2"/>
      <c r="J9" s="2"/>
      <c r="K9" s="2"/>
      <c r="L9" s="2"/>
      <c r="M9" s="2"/>
      <c r="N9" s="19"/>
      <c r="O9" s="23">
        <f t="shared" si="0"/>
        <v>0</v>
      </c>
    </row>
    <row r="10" spans="2:15" ht="18.75" customHeight="1">
      <c r="B10" s="45"/>
      <c r="C10" s="57"/>
      <c r="D10" s="25" t="s">
        <v>2</v>
      </c>
      <c r="E10" s="30"/>
      <c r="F10" s="2"/>
      <c r="G10" s="2"/>
      <c r="H10" s="2"/>
      <c r="I10" s="2"/>
      <c r="J10" s="2"/>
      <c r="K10" s="2"/>
      <c r="L10" s="2"/>
      <c r="M10" s="2"/>
      <c r="N10" s="19"/>
      <c r="O10" s="23">
        <f t="shared" si="0"/>
        <v>0</v>
      </c>
    </row>
    <row r="11" spans="2:15" ht="18.75" customHeight="1">
      <c r="B11" s="45"/>
      <c r="C11" s="57"/>
      <c r="D11" s="25" t="s">
        <v>10</v>
      </c>
      <c r="E11" s="30"/>
      <c r="F11" s="2"/>
      <c r="G11" s="2"/>
      <c r="H11" s="2"/>
      <c r="I11" s="2"/>
      <c r="J11" s="2"/>
      <c r="K11" s="2"/>
      <c r="L11" s="2"/>
      <c r="M11" s="2"/>
      <c r="N11" s="19"/>
      <c r="O11" s="23">
        <f t="shared" si="0"/>
        <v>0</v>
      </c>
    </row>
    <row r="12" spans="2:15" ht="18.75" customHeight="1">
      <c r="B12" s="45"/>
      <c r="C12" s="57"/>
      <c r="D12" s="25" t="s">
        <v>10</v>
      </c>
      <c r="E12" s="30"/>
      <c r="F12" s="2"/>
      <c r="G12" s="2"/>
      <c r="H12" s="2"/>
      <c r="I12" s="2"/>
      <c r="J12" s="2"/>
      <c r="K12" s="2"/>
      <c r="L12" s="2"/>
      <c r="M12" s="2"/>
      <c r="N12" s="19"/>
      <c r="O12" s="23">
        <f t="shared" si="0"/>
        <v>0</v>
      </c>
    </row>
    <row r="13" spans="2:15" ht="18.75" customHeight="1">
      <c r="B13" s="45"/>
      <c r="C13" s="57"/>
      <c r="D13" s="25" t="s">
        <v>10</v>
      </c>
      <c r="E13" s="30"/>
      <c r="F13" s="2"/>
      <c r="G13" s="2"/>
      <c r="H13" s="2"/>
      <c r="I13" s="2"/>
      <c r="J13" s="2"/>
      <c r="K13" s="2"/>
      <c r="L13" s="2"/>
      <c r="M13" s="2"/>
      <c r="N13" s="19"/>
      <c r="O13" s="23">
        <f t="shared" si="0"/>
        <v>0</v>
      </c>
    </row>
    <row r="14" spans="2:15" ht="18.75" customHeight="1">
      <c r="B14" s="45"/>
      <c r="C14" s="57"/>
      <c r="D14" s="25" t="s">
        <v>10</v>
      </c>
      <c r="E14" s="30"/>
      <c r="F14" s="2"/>
      <c r="G14" s="2"/>
      <c r="H14" s="2"/>
      <c r="I14" s="2"/>
      <c r="J14" s="2"/>
      <c r="K14" s="2"/>
      <c r="L14" s="2"/>
      <c r="M14" s="2"/>
      <c r="N14" s="19"/>
      <c r="O14" s="23">
        <f t="shared" si="0"/>
        <v>0</v>
      </c>
    </row>
    <row r="15" spans="2:15" ht="18.75" customHeight="1">
      <c r="B15" s="45"/>
      <c r="C15" s="57"/>
      <c r="D15" s="25" t="s">
        <v>10</v>
      </c>
      <c r="E15" s="30"/>
      <c r="F15" s="2"/>
      <c r="G15" s="2"/>
      <c r="H15" s="2"/>
      <c r="I15" s="2"/>
      <c r="J15" s="2"/>
      <c r="K15" s="2"/>
      <c r="L15" s="2"/>
      <c r="M15" s="2"/>
      <c r="N15" s="19"/>
      <c r="O15" s="23">
        <f t="shared" si="0"/>
        <v>0</v>
      </c>
    </row>
    <row r="16" spans="2:15" ht="18.75" customHeight="1">
      <c r="B16" s="45"/>
      <c r="C16" s="57"/>
      <c r="D16" s="25" t="s">
        <v>10</v>
      </c>
      <c r="E16" s="30"/>
      <c r="F16" s="2"/>
      <c r="G16" s="2"/>
      <c r="H16" s="2"/>
      <c r="I16" s="2"/>
      <c r="J16" s="2"/>
      <c r="K16" s="2"/>
      <c r="L16" s="2"/>
      <c r="M16" s="2"/>
      <c r="N16" s="19"/>
      <c r="O16" s="23">
        <f t="shared" si="0"/>
        <v>0</v>
      </c>
    </row>
    <row r="17" spans="2:15" ht="18.75" customHeight="1">
      <c r="B17" s="45"/>
      <c r="C17" s="57"/>
      <c r="D17" s="25" t="s">
        <v>10</v>
      </c>
      <c r="E17" s="30"/>
      <c r="F17" s="2"/>
      <c r="G17" s="2"/>
      <c r="H17" s="2"/>
      <c r="I17" s="2"/>
      <c r="J17" s="2"/>
      <c r="K17" s="2"/>
      <c r="L17" s="2"/>
      <c r="M17" s="2"/>
      <c r="N17" s="19"/>
      <c r="O17" s="23">
        <f t="shared" si="0"/>
        <v>0</v>
      </c>
    </row>
    <row r="18" spans="2:15" ht="18.75" customHeight="1" thickBot="1">
      <c r="B18" s="45"/>
      <c r="C18" s="57"/>
      <c r="D18" s="26" t="s">
        <v>10</v>
      </c>
      <c r="E18" s="31"/>
      <c r="F18" s="21"/>
      <c r="G18" s="21"/>
      <c r="H18" s="21"/>
      <c r="I18" s="21"/>
      <c r="J18" s="21"/>
      <c r="K18" s="21"/>
      <c r="L18" s="21"/>
      <c r="M18" s="21"/>
      <c r="N18" s="22"/>
      <c r="O18" s="23">
        <f t="shared" si="0"/>
        <v>0</v>
      </c>
    </row>
    <row r="19" spans="2:15" ht="18.75" customHeight="1">
      <c r="B19" s="45"/>
      <c r="C19" s="46" t="s">
        <v>4</v>
      </c>
      <c r="D19" s="58"/>
      <c r="E19" s="14">
        <f>SUM(E8:E18)</f>
        <v>0</v>
      </c>
      <c r="F19" s="14">
        <f t="shared" ref="F19:N19" si="1">SUM(F8:F18)</f>
        <v>0</v>
      </c>
      <c r="G19" s="14">
        <f t="shared" si="1"/>
        <v>0</v>
      </c>
      <c r="H19" s="14">
        <f t="shared" si="1"/>
        <v>0</v>
      </c>
      <c r="I19" s="14">
        <f t="shared" si="1"/>
        <v>0</v>
      </c>
      <c r="J19" s="14">
        <f t="shared" si="1"/>
        <v>0</v>
      </c>
      <c r="K19" s="14">
        <f t="shared" si="1"/>
        <v>0</v>
      </c>
      <c r="L19" s="14">
        <f t="shared" si="1"/>
        <v>0</v>
      </c>
      <c r="M19" s="14">
        <f t="shared" si="1"/>
        <v>0</v>
      </c>
      <c r="N19" s="14">
        <f t="shared" si="1"/>
        <v>0</v>
      </c>
      <c r="O19" s="1">
        <f>SUM(E19:N19)</f>
        <v>0</v>
      </c>
    </row>
    <row r="20" spans="2:15" ht="18.75" customHeight="1">
      <c r="B20" s="45"/>
      <c r="C20" s="61" t="s">
        <v>13</v>
      </c>
      <c r="D20" s="61"/>
      <c r="E20" s="1" t="e">
        <f>E19/E7</f>
        <v>#DIV/0!</v>
      </c>
      <c r="F20" s="1" t="e">
        <f t="shared" ref="F20:N20" si="2">F19/F7</f>
        <v>#DIV/0!</v>
      </c>
      <c r="G20" s="1" t="e">
        <f t="shared" si="2"/>
        <v>#DIV/0!</v>
      </c>
      <c r="H20" s="1" t="e">
        <f t="shared" si="2"/>
        <v>#DIV/0!</v>
      </c>
      <c r="I20" s="1" t="e">
        <f t="shared" si="2"/>
        <v>#DIV/0!</v>
      </c>
      <c r="J20" s="1" t="e">
        <f t="shared" si="2"/>
        <v>#DIV/0!</v>
      </c>
      <c r="K20" s="1" t="e">
        <f t="shared" si="2"/>
        <v>#DIV/0!</v>
      </c>
      <c r="L20" s="1" t="e">
        <f t="shared" si="2"/>
        <v>#DIV/0!</v>
      </c>
      <c r="M20" s="1" t="e">
        <f t="shared" si="2"/>
        <v>#DIV/0!</v>
      </c>
      <c r="N20" s="1" t="e">
        <f t="shared" si="2"/>
        <v>#DIV/0!</v>
      </c>
      <c r="O20" s="3"/>
    </row>
    <row r="21" spans="2:15" ht="19.5" customHeight="1"/>
    <row r="22" spans="2:15" ht="18.75" customHeight="1">
      <c r="B22" s="45">
        <v>2</v>
      </c>
      <c r="C22" s="46"/>
      <c r="D22" s="46"/>
      <c r="E22" s="47" t="str">
        <f>$E$4</f>
        <v>令和○年○月支給分（〇/〇～〇/〇）※任意のひと月をご指定ください</v>
      </c>
      <c r="F22" s="54"/>
      <c r="G22" s="54"/>
      <c r="H22" s="54"/>
      <c r="I22" s="54"/>
      <c r="J22" s="54"/>
      <c r="K22" s="54"/>
      <c r="L22" s="54"/>
      <c r="M22" s="54"/>
      <c r="N22" s="53"/>
      <c r="O22" s="62" t="s">
        <v>4</v>
      </c>
    </row>
    <row r="23" spans="2:15" ht="18.75" customHeight="1" thickBot="1">
      <c r="B23" s="45"/>
      <c r="C23" s="47" t="s">
        <v>5</v>
      </c>
      <c r="D23" s="53"/>
      <c r="E23" s="4">
        <v>11</v>
      </c>
      <c r="F23" s="4">
        <v>12</v>
      </c>
      <c r="G23" s="4">
        <v>13</v>
      </c>
      <c r="H23" s="4">
        <v>14</v>
      </c>
      <c r="I23" s="4">
        <v>15</v>
      </c>
      <c r="J23" s="4">
        <v>16</v>
      </c>
      <c r="K23" s="4">
        <v>17</v>
      </c>
      <c r="L23" s="4">
        <v>18</v>
      </c>
      <c r="M23" s="4">
        <v>19</v>
      </c>
      <c r="N23" s="4">
        <v>20</v>
      </c>
      <c r="O23" s="52"/>
    </row>
    <row r="24" spans="2:15" ht="18.75" customHeight="1">
      <c r="B24" s="45"/>
      <c r="C24" s="47" t="s">
        <v>0</v>
      </c>
      <c r="D24" s="54"/>
      <c r="E24" s="15"/>
      <c r="F24" s="16"/>
      <c r="G24" s="16"/>
      <c r="H24" s="16"/>
      <c r="I24" s="16"/>
      <c r="J24" s="16"/>
      <c r="K24" s="16"/>
      <c r="L24" s="16"/>
      <c r="M24" s="16"/>
      <c r="N24" s="17"/>
      <c r="O24" s="12">
        <f t="shared" ref="O24" si="3">10-COUNTIF(E24:N24,"")</f>
        <v>0</v>
      </c>
    </row>
    <row r="25" spans="2:15" ht="18.75" customHeight="1">
      <c r="B25" s="45"/>
      <c r="C25" s="47" t="s">
        <v>14</v>
      </c>
      <c r="D25" s="54"/>
      <c r="E25" s="18"/>
      <c r="F25" s="2"/>
      <c r="G25" s="2"/>
      <c r="H25" s="2"/>
      <c r="I25" s="2"/>
      <c r="J25" s="2"/>
      <c r="K25" s="2"/>
      <c r="L25" s="2"/>
      <c r="M25" s="2"/>
      <c r="N25" s="19"/>
      <c r="O25" s="23">
        <f t="shared" ref="O25:O36" si="4">SUM(E25:N25)</f>
        <v>0</v>
      </c>
    </row>
    <row r="26" spans="2:15" ht="18.75" customHeight="1">
      <c r="B26" s="45"/>
      <c r="C26" s="46" t="s">
        <v>1</v>
      </c>
      <c r="D26" s="47"/>
      <c r="E26" s="18"/>
      <c r="F26" s="2"/>
      <c r="G26" s="2"/>
      <c r="H26" s="2"/>
      <c r="I26" s="2"/>
      <c r="J26" s="2"/>
      <c r="K26" s="2"/>
      <c r="L26" s="2"/>
      <c r="M26" s="2"/>
      <c r="N26" s="19"/>
      <c r="O26" s="23">
        <f t="shared" si="4"/>
        <v>0</v>
      </c>
    </row>
    <row r="27" spans="2:15" ht="18.75" customHeight="1">
      <c r="B27" s="45"/>
      <c r="C27" s="60" t="s">
        <v>3</v>
      </c>
      <c r="D27" s="11" t="str">
        <f>$D$9</f>
        <v>手当</v>
      </c>
      <c r="E27" s="18"/>
      <c r="F27" s="2"/>
      <c r="G27" s="2"/>
      <c r="H27" s="2"/>
      <c r="I27" s="2"/>
      <c r="J27" s="2"/>
      <c r="K27" s="2"/>
      <c r="L27" s="2"/>
      <c r="M27" s="2"/>
      <c r="N27" s="19"/>
      <c r="O27" s="23">
        <f t="shared" si="4"/>
        <v>0</v>
      </c>
    </row>
    <row r="28" spans="2:15" ht="18.75" customHeight="1">
      <c r="B28" s="45"/>
      <c r="C28" s="61"/>
      <c r="D28" s="11" t="str">
        <f>$D$10</f>
        <v>手当</v>
      </c>
      <c r="E28" s="18"/>
      <c r="F28" s="2"/>
      <c r="G28" s="2"/>
      <c r="H28" s="2"/>
      <c r="I28" s="2"/>
      <c r="J28" s="2"/>
      <c r="K28" s="2"/>
      <c r="L28" s="2"/>
      <c r="M28" s="2"/>
      <c r="N28" s="19"/>
      <c r="O28" s="23">
        <f t="shared" si="4"/>
        <v>0</v>
      </c>
    </row>
    <row r="29" spans="2:15" ht="18.75" customHeight="1">
      <c r="B29" s="45"/>
      <c r="C29" s="61"/>
      <c r="D29" s="11" t="str">
        <f>$D$11</f>
        <v>手当</v>
      </c>
      <c r="E29" s="18"/>
      <c r="F29" s="2"/>
      <c r="G29" s="2"/>
      <c r="H29" s="2"/>
      <c r="I29" s="2"/>
      <c r="J29" s="2"/>
      <c r="K29" s="2"/>
      <c r="L29" s="2"/>
      <c r="M29" s="2"/>
      <c r="N29" s="19"/>
      <c r="O29" s="23">
        <f t="shared" si="4"/>
        <v>0</v>
      </c>
    </row>
    <row r="30" spans="2:15" ht="18.75" customHeight="1">
      <c r="B30" s="45"/>
      <c r="C30" s="61"/>
      <c r="D30" s="11" t="str">
        <f>$D$12</f>
        <v>手当</v>
      </c>
      <c r="E30" s="18"/>
      <c r="F30" s="2"/>
      <c r="G30" s="2"/>
      <c r="H30" s="2"/>
      <c r="I30" s="2"/>
      <c r="J30" s="2"/>
      <c r="K30" s="2"/>
      <c r="L30" s="2"/>
      <c r="M30" s="2"/>
      <c r="N30" s="19"/>
      <c r="O30" s="23">
        <f t="shared" si="4"/>
        <v>0</v>
      </c>
    </row>
    <row r="31" spans="2:15" ht="18.75" customHeight="1">
      <c r="B31" s="45"/>
      <c r="C31" s="61"/>
      <c r="D31" s="11" t="str">
        <f>$D$13</f>
        <v>手当</v>
      </c>
      <c r="E31" s="18"/>
      <c r="F31" s="2"/>
      <c r="G31" s="2"/>
      <c r="H31" s="2"/>
      <c r="I31" s="2"/>
      <c r="J31" s="2"/>
      <c r="K31" s="2"/>
      <c r="L31" s="2"/>
      <c r="M31" s="2"/>
      <c r="N31" s="19"/>
      <c r="O31" s="23">
        <f t="shared" si="4"/>
        <v>0</v>
      </c>
    </row>
    <row r="32" spans="2:15" ht="18.75" customHeight="1">
      <c r="B32" s="45"/>
      <c r="C32" s="61"/>
      <c r="D32" s="11" t="str">
        <f>$D$14</f>
        <v>手当</v>
      </c>
      <c r="E32" s="18"/>
      <c r="F32" s="2"/>
      <c r="G32" s="2"/>
      <c r="H32" s="2"/>
      <c r="I32" s="2"/>
      <c r="J32" s="2"/>
      <c r="K32" s="2"/>
      <c r="L32" s="2"/>
      <c r="M32" s="2"/>
      <c r="N32" s="19"/>
      <c r="O32" s="23">
        <f t="shared" si="4"/>
        <v>0</v>
      </c>
    </row>
    <row r="33" spans="2:15" ht="18.75" customHeight="1">
      <c r="B33" s="45"/>
      <c r="C33" s="61"/>
      <c r="D33" s="11" t="str">
        <f>$D$15</f>
        <v>手当</v>
      </c>
      <c r="E33" s="18"/>
      <c r="F33" s="2"/>
      <c r="G33" s="2"/>
      <c r="H33" s="2"/>
      <c r="I33" s="2"/>
      <c r="J33" s="2"/>
      <c r="K33" s="2"/>
      <c r="L33" s="2"/>
      <c r="M33" s="2"/>
      <c r="N33" s="19"/>
      <c r="O33" s="23">
        <f t="shared" si="4"/>
        <v>0</v>
      </c>
    </row>
    <row r="34" spans="2:15" ht="18.75" customHeight="1">
      <c r="B34" s="45"/>
      <c r="C34" s="61"/>
      <c r="D34" s="11" t="str">
        <f>$D$16</f>
        <v>手当</v>
      </c>
      <c r="E34" s="18"/>
      <c r="F34" s="2"/>
      <c r="G34" s="2"/>
      <c r="H34" s="2"/>
      <c r="I34" s="2"/>
      <c r="J34" s="2"/>
      <c r="K34" s="2"/>
      <c r="L34" s="2"/>
      <c r="M34" s="2"/>
      <c r="N34" s="19"/>
      <c r="O34" s="23">
        <f t="shared" si="4"/>
        <v>0</v>
      </c>
    </row>
    <row r="35" spans="2:15" ht="18.75" customHeight="1">
      <c r="B35" s="45"/>
      <c r="C35" s="61"/>
      <c r="D35" s="11" t="str">
        <f>$D$17</f>
        <v>手当</v>
      </c>
      <c r="E35" s="18"/>
      <c r="F35" s="2"/>
      <c r="G35" s="2"/>
      <c r="H35" s="2"/>
      <c r="I35" s="2"/>
      <c r="J35" s="2"/>
      <c r="K35" s="2"/>
      <c r="L35" s="2"/>
      <c r="M35" s="2"/>
      <c r="N35" s="19"/>
      <c r="O35" s="23">
        <f t="shared" si="4"/>
        <v>0</v>
      </c>
    </row>
    <row r="36" spans="2:15" ht="18.75" customHeight="1" thickBot="1">
      <c r="B36" s="45"/>
      <c r="C36" s="61"/>
      <c r="D36" s="11" t="str">
        <f>$D$18</f>
        <v>手当</v>
      </c>
      <c r="E36" s="20"/>
      <c r="F36" s="21"/>
      <c r="G36" s="21"/>
      <c r="H36" s="21"/>
      <c r="I36" s="21"/>
      <c r="J36" s="21"/>
      <c r="K36" s="21"/>
      <c r="L36" s="21"/>
      <c r="M36" s="21"/>
      <c r="N36" s="22"/>
      <c r="O36" s="23">
        <f t="shared" si="4"/>
        <v>0</v>
      </c>
    </row>
    <row r="37" spans="2:15" ht="18.75" customHeight="1">
      <c r="B37" s="45"/>
      <c r="C37" s="46" t="s">
        <v>4</v>
      </c>
      <c r="D37" s="46"/>
      <c r="E37" s="14">
        <f>SUM(E26:E36)</f>
        <v>0</v>
      </c>
      <c r="F37" s="14">
        <f t="shared" ref="F37:N37" si="5">SUM(F26:F36)</f>
        <v>0</v>
      </c>
      <c r="G37" s="14">
        <f t="shared" si="5"/>
        <v>0</v>
      </c>
      <c r="H37" s="14">
        <f t="shared" si="5"/>
        <v>0</v>
      </c>
      <c r="I37" s="14">
        <f t="shared" si="5"/>
        <v>0</v>
      </c>
      <c r="J37" s="14">
        <f t="shared" si="5"/>
        <v>0</v>
      </c>
      <c r="K37" s="14">
        <f t="shared" si="5"/>
        <v>0</v>
      </c>
      <c r="L37" s="14">
        <f t="shared" si="5"/>
        <v>0</v>
      </c>
      <c r="M37" s="14">
        <f t="shared" si="5"/>
        <v>0</v>
      </c>
      <c r="N37" s="14">
        <f t="shared" si="5"/>
        <v>0</v>
      </c>
      <c r="O37" s="1">
        <f>SUM(E37:N37)</f>
        <v>0</v>
      </c>
    </row>
    <row r="38" spans="2:15" ht="18.75" customHeight="1">
      <c r="B38" s="59"/>
      <c r="C38" s="62" t="s">
        <v>13</v>
      </c>
      <c r="D38" s="62"/>
      <c r="E38" s="5" t="e">
        <f>E37/E25</f>
        <v>#DIV/0!</v>
      </c>
      <c r="F38" s="5" t="e">
        <f t="shared" ref="F38:N38" si="6">F37/F25</f>
        <v>#DIV/0!</v>
      </c>
      <c r="G38" s="5" t="e">
        <f t="shared" si="6"/>
        <v>#DIV/0!</v>
      </c>
      <c r="H38" s="5" t="e">
        <f t="shared" si="6"/>
        <v>#DIV/0!</v>
      </c>
      <c r="I38" s="5" t="e">
        <f t="shared" si="6"/>
        <v>#DIV/0!</v>
      </c>
      <c r="J38" s="5" t="e">
        <f t="shared" si="6"/>
        <v>#DIV/0!</v>
      </c>
      <c r="K38" s="5" t="e">
        <f t="shared" si="6"/>
        <v>#DIV/0!</v>
      </c>
      <c r="L38" s="5" t="e">
        <f t="shared" si="6"/>
        <v>#DIV/0!</v>
      </c>
      <c r="M38" s="5" t="e">
        <f t="shared" si="6"/>
        <v>#DIV/0!</v>
      </c>
      <c r="N38" s="5" t="e">
        <f t="shared" si="6"/>
        <v>#DIV/0!</v>
      </c>
      <c r="O38" s="6"/>
    </row>
    <row r="39" spans="2:15" ht="18.75" customHeight="1">
      <c r="B39" s="8"/>
      <c r="C39" s="9"/>
      <c r="D39" s="9"/>
      <c r="E39" s="9"/>
      <c r="F39" s="9"/>
      <c r="G39" s="9"/>
      <c r="H39" s="9"/>
      <c r="I39" s="9"/>
      <c r="J39" s="9"/>
      <c r="K39" s="9"/>
      <c r="L39" s="9"/>
      <c r="M39" s="9"/>
      <c r="N39" s="9"/>
      <c r="O39" s="10"/>
    </row>
    <row r="40" spans="2:15" ht="18.75" customHeight="1">
      <c r="B40" s="45">
        <v>3</v>
      </c>
      <c r="C40" s="46"/>
      <c r="D40" s="46"/>
      <c r="E40" s="47" t="str">
        <f>$E$4</f>
        <v>令和○年○月支給分（〇/〇～〇/〇）※任意のひと月をご指定ください</v>
      </c>
      <c r="F40" s="54"/>
      <c r="G40" s="54"/>
      <c r="H40" s="54"/>
      <c r="I40" s="54"/>
      <c r="J40" s="54"/>
      <c r="K40" s="54"/>
      <c r="L40" s="54"/>
      <c r="M40" s="54"/>
      <c r="N40" s="53"/>
      <c r="O40" s="62" t="s">
        <v>4</v>
      </c>
    </row>
    <row r="41" spans="2:15" ht="18.75" customHeight="1" thickBot="1">
      <c r="B41" s="45"/>
      <c r="C41" s="47" t="s">
        <v>5</v>
      </c>
      <c r="D41" s="53"/>
      <c r="E41" s="4">
        <v>21</v>
      </c>
      <c r="F41" s="4">
        <v>22</v>
      </c>
      <c r="G41" s="4">
        <v>23</v>
      </c>
      <c r="H41" s="4">
        <v>24</v>
      </c>
      <c r="I41" s="4">
        <v>25</v>
      </c>
      <c r="J41" s="4">
        <v>26</v>
      </c>
      <c r="K41" s="4">
        <v>27</v>
      </c>
      <c r="L41" s="4">
        <v>28</v>
      </c>
      <c r="M41" s="4">
        <v>29</v>
      </c>
      <c r="N41" s="4">
        <v>30</v>
      </c>
      <c r="O41" s="52"/>
    </row>
    <row r="42" spans="2:15" ht="18.75" customHeight="1">
      <c r="B42" s="45"/>
      <c r="C42" s="47" t="s">
        <v>0</v>
      </c>
      <c r="D42" s="54"/>
      <c r="E42" s="15"/>
      <c r="F42" s="16"/>
      <c r="G42" s="16"/>
      <c r="H42" s="16"/>
      <c r="I42" s="16"/>
      <c r="J42" s="16"/>
      <c r="K42" s="16"/>
      <c r="L42" s="16"/>
      <c r="M42" s="16"/>
      <c r="N42" s="17"/>
      <c r="O42" s="12">
        <f t="shared" ref="O42" si="7">10-COUNTIF(E42:N42,"")</f>
        <v>0</v>
      </c>
    </row>
    <row r="43" spans="2:15" ht="20.25" customHeight="1">
      <c r="B43" s="45"/>
      <c r="C43" s="47" t="s">
        <v>14</v>
      </c>
      <c r="D43" s="54"/>
      <c r="E43" s="18"/>
      <c r="F43" s="2"/>
      <c r="G43" s="2"/>
      <c r="H43" s="2"/>
      <c r="I43" s="2"/>
      <c r="J43" s="2"/>
      <c r="K43" s="2"/>
      <c r="L43" s="2"/>
      <c r="M43" s="2"/>
      <c r="N43" s="19"/>
      <c r="O43" s="23">
        <f t="shared" ref="O43:O54" si="8">SUM(E43:N43)</f>
        <v>0</v>
      </c>
    </row>
    <row r="44" spans="2:15" ht="18.75" customHeight="1">
      <c r="B44" s="45"/>
      <c r="C44" s="46" t="s">
        <v>1</v>
      </c>
      <c r="D44" s="47"/>
      <c r="E44" s="18"/>
      <c r="F44" s="2"/>
      <c r="G44" s="2"/>
      <c r="H44" s="2"/>
      <c r="I44" s="2"/>
      <c r="J44" s="2"/>
      <c r="K44" s="2"/>
      <c r="L44" s="2"/>
      <c r="M44" s="2"/>
      <c r="N44" s="19"/>
      <c r="O44" s="23">
        <f t="shared" si="8"/>
        <v>0</v>
      </c>
    </row>
    <row r="45" spans="2:15" ht="18.75" customHeight="1">
      <c r="B45" s="45"/>
      <c r="C45" s="60" t="s">
        <v>3</v>
      </c>
      <c r="D45" s="11" t="str">
        <f>$D$9</f>
        <v>手当</v>
      </c>
      <c r="E45" s="18"/>
      <c r="F45" s="2"/>
      <c r="G45" s="2"/>
      <c r="H45" s="2"/>
      <c r="I45" s="2"/>
      <c r="J45" s="2"/>
      <c r="K45" s="2"/>
      <c r="L45" s="2"/>
      <c r="M45" s="2"/>
      <c r="N45" s="19"/>
      <c r="O45" s="23">
        <f t="shared" si="8"/>
        <v>0</v>
      </c>
    </row>
    <row r="46" spans="2:15" ht="18.75" customHeight="1">
      <c r="B46" s="45"/>
      <c r="C46" s="61"/>
      <c r="D46" s="11" t="str">
        <f>$D$10</f>
        <v>手当</v>
      </c>
      <c r="E46" s="18"/>
      <c r="F46" s="2"/>
      <c r="G46" s="2"/>
      <c r="H46" s="2"/>
      <c r="I46" s="2"/>
      <c r="J46" s="2"/>
      <c r="K46" s="2"/>
      <c r="L46" s="2"/>
      <c r="M46" s="2"/>
      <c r="N46" s="19"/>
      <c r="O46" s="23">
        <f t="shared" si="8"/>
        <v>0</v>
      </c>
    </row>
    <row r="47" spans="2:15" ht="18.75" customHeight="1">
      <c r="B47" s="45"/>
      <c r="C47" s="61"/>
      <c r="D47" s="11" t="str">
        <f>$D$11</f>
        <v>手当</v>
      </c>
      <c r="E47" s="18"/>
      <c r="F47" s="2"/>
      <c r="G47" s="2"/>
      <c r="H47" s="2"/>
      <c r="I47" s="2"/>
      <c r="J47" s="2"/>
      <c r="K47" s="2"/>
      <c r="L47" s="2"/>
      <c r="M47" s="2"/>
      <c r="N47" s="19"/>
      <c r="O47" s="23">
        <f t="shared" si="8"/>
        <v>0</v>
      </c>
    </row>
    <row r="48" spans="2:15" ht="18.75" customHeight="1">
      <c r="B48" s="45"/>
      <c r="C48" s="61"/>
      <c r="D48" s="11" t="str">
        <f>$D$12</f>
        <v>手当</v>
      </c>
      <c r="E48" s="18"/>
      <c r="F48" s="2"/>
      <c r="G48" s="2"/>
      <c r="H48" s="2"/>
      <c r="I48" s="2"/>
      <c r="J48" s="2"/>
      <c r="K48" s="2"/>
      <c r="L48" s="2"/>
      <c r="M48" s="2"/>
      <c r="N48" s="19"/>
      <c r="O48" s="23">
        <f t="shared" si="8"/>
        <v>0</v>
      </c>
    </row>
    <row r="49" spans="2:15" ht="18.75" customHeight="1">
      <c r="B49" s="45"/>
      <c r="C49" s="61"/>
      <c r="D49" s="11" t="str">
        <f>$D$13</f>
        <v>手当</v>
      </c>
      <c r="E49" s="18"/>
      <c r="F49" s="2"/>
      <c r="G49" s="2"/>
      <c r="H49" s="2"/>
      <c r="I49" s="2"/>
      <c r="J49" s="2"/>
      <c r="K49" s="2"/>
      <c r="L49" s="2"/>
      <c r="M49" s="2"/>
      <c r="N49" s="19"/>
      <c r="O49" s="23">
        <f t="shared" si="8"/>
        <v>0</v>
      </c>
    </row>
    <row r="50" spans="2:15" ht="18.75" customHeight="1">
      <c r="B50" s="45"/>
      <c r="C50" s="61"/>
      <c r="D50" s="11" t="str">
        <f>$D$14</f>
        <v>手当</v>
      </c>
      <c r="E50" s="18"/>
      <c r="F50" s="2"/>
      <c r="G50" s="2"/>
      <c r="H50" s="2"/>
      <c r="I50" s="2"/>
      <c r="J50" s="2"/>
      <c r="K50" s="2"/>
      <c r="L50" s="2"/>
      <c r="M50" s="2"/>
      <c r="N50" s="19"/>
      <c r="O50" s="23">
        <f t="shared" si="8"/>
        <v>0</v>
      </c>
    </row>
    <row r="51" spans="2:15" ht="18.75" customHeight="1">
      <c r="B51" s="45"/>
      <c r="C51" s="61"/>
      <c r="D51" s="11" t="str">
        <f>$D$15</f>
        <v>手当</v>
      </c>
      <c r="E51" s="18"/>
      <c r="F51" s="2"/>
      <c r="G51" s="2"/>
      <c r="H51" s="2"/>
      <c r="I51" s="2"/>
      <c r="J51" s="2"/>
      <c r="K51" s="2"/>
      <c r="L51" s="2"/>
      <c r="M51" s="2"/>
      <c r="N51" s="19"/>
      <c r="O51" s="23">
        <f t="shared" si="8"/>
        <v>0</v>
      </c>
    </row>
    <row r="52" spans="2:15" ht="18.75" customHeight="1">
      <c r="B52" s="45"/>
      <c r="C52" s="61"/>
      <c r="D52" s="11" t="str">
        <f>$D$16</f>
        <v>手当</v>
      </c>
      <c r="E52" s="18"/>
      <c r="F52" s="2"/>
      <c r="G52" s="2"/>
      <c r="H52" s="2"/>
      <c r="I52" s="2"/>
      <c r="J52" s="2"/>
      <c r="K52" s="2"/>
      <c r="L52" s="2"/>
      <c r="M52" s="2"/>
      <c r="N52" s="19"/>
      <c r="O52" s="23">
        <f t="shared" si="8"/>
        <v>0</v>
      </c>
    </row>
    <row r="53" spans="2:15" ht="18.75" customHeight="1">
      <c r="B53" s="45"/>
      <c r="C53" s="61"/>
      <c r="D53" s="11" t="str">
        <f>$D$17</f>
        <v>手当</v>
      </c>
      <c r="E53" s="18"/>
      <c r="F53" s="2"/>
      <c r="G53" s="2"/>
      <c r="H53" s="2"/>
      <c r="I53" s="2"/>
      <c r="J53" s="2"/>
      <c r="K53" s="2"/>
      <c r="L53" s="2"/>
      <c r="M53" s="2"/>
      <c r="N53" s="19"/>
      <c r="O53" s="23">
        <f t="shared" si="8"/>
        <v>0</v>
      </c>
    </row>
    <row r="54" spans="2:15" ht="18.75" customHeight="1" thickBot="1">
      <c r="B54" s="45"/>
      <c r="C54" s="61"/>
      <c r="D54" s="11" t="str">
        <f>$D$18</f>
        <v>手当</v>
      </c>
      <c r="E54" s="20"/>
      <c r="F54" s="21"/>
      <c r="G54" s="21"/>
      <c r="H54" s="21"/>
      <c r="I54" s="21"/>
      <c r="J54" s="21"/>
      <c r="K54" s="21"/>
      <c r="L54" s="21"/>
      <c r="M54" s="21"/>
      <c r="N54" s="22"/>
      <c r="O54" s="23">
        <f t="shared" si="8"/>
        <v>0</v>
      </c>
    </row>
    <row r="55" spans="2:15" ht="18.75" customHeight="1">
      <c r="B55" s="45"/>
      <c r="C55" s="46" t="s">
        <v>4</v>
      </c>
      <c r="D55" s="46"/>
      <c r="E55" s="14">
        <f>SUM(E44:E54)</f>
        <v>0</v>
      </c>
      <c r="F55" s="14">
        <f t="shared" ref="F55:N55" si="9">SUM(F44:F54)</f>
        <v>0</v>
      </c>
      <c r="G55" s="14">
        <f t="shared" si="9"/>
        <v>0</v>
      </c>
      <c r="H55" s="14">
        <f t="shared" si="9"/>
        <v>0</v>
      </c>
      <c r="I55" s="14">
        <f t="shared" si="9"/>
        <v>0</v>
      </c>
      <c r="J55" s="14">
        <f t="shared" si="9"/>
        <v>0</v>
      </c>
      <c r="K55" s="14">
        <f t="shared" si="9"/>
        <v>0</v>
      </c>
      <c r="L55" s="14">
        <f t="shared" si="9"/>
        <v>0</v>
      </c>
      <c r="M55" s="14">
        <f t="shared" si="9"/>
        <v>0</v>
      </c>
      <c r="N55" s="14">
        <f t="shared" si="9"/>
        <v>0</v>
      </c>
      <c r="O55" s="1">
        <f>SUM(E55:N55)</f>
        <v>0</v>
      </c>
    </row>
    <row r="56" spans="2:15">
      <c r="B56" s="45"/>
      <c r="C56" s="61" t="s">
        <v>13</v>
      </c>
      <c r="D56" s="61"/>
      <c r="E56" s="1" t="e">
        <f>E55/E43</f>
        <v>#DIV/0!</v>
      </c>
      <c r="F56" s="1" t="e">
        <f t="shared" ref="F56:N56" si="10">F55/F43</f>
        <v>#DIV/0!</v>
      </c>
      <c r="G56" s="1" t="e">
        <f t="shared" si="10"/>
        <v>#DIV/0!</v>
      </c>
      <c r="H56" s="1" t="e">
        <f t="shared" si="10"/>
        <v>#DIV/0!</v>
      </c>
      <c r="I56" s="1" t="e">
        <f t="shared" si="10"/>
        <v>#DIV/0!</v>
      </c>
      <c r="J56" s="1" t="e">
        <f t="shared" si="10"/>
        <v>#DIV/0!</v>
      </c>
      <c r="K56" s="1" t="e">
        <f t="shared" si="10"/>
        <v>#DIV/0!</v>
      </c>
      <c r="L56" s="1" t="e">
        <f t="shared" si="10"/>
        <v>#DIV/0!</v>
      </c>
      <c r="M56" s="1" t="e">
        <f t="shared" si="10"/>
        <v>#DIV/0!</v>
      </c>
      <c r="N56" s="1" t="e">
        <f t="shared" si="10"/>
        <v>#DIV/0!</v>
      </c>
      <c r="O56" s="3"/>
    </row>
    <row r="58" spans="2:15">
      <c r="B58" s="45">
        <v>4</v>
      </c>
      <c r="C58" s="46"/>
      <c r="D58" s="46"/>
      <c r="E58" s="47" t="str">
        <f>$E$4</f>
        <v>令和○年○月支給分（〇/〇～〇/〇）※任意のひと月をご指定ください</v>
      </c>
      <c r="F58" s="54"/>
      <c r="G58" s="54"/>
      <c r="H58" s="54"/>
      <c r="I58" s="54"/>
      <c r="J58" s="54"/>
      <c r="K58" s="54"/>
      <c r="L58" s="54"/>
      <c r="M58" s="54"/>
      <c r="N58" s="53"/>
      <c r="O58" s="62" t="s">
        <v>4</v>
      </c>
    </row>
    <row r="59" spans="2:15" ht="18.5" thickBot="1">
      <c r="B59" s="45"/>
      <c r="C59" s="47" t="s">
        <v>5</v>
      </c>
      <c r="D59" s="53"/>
      <c r="E59" s="4">
        <v>31</v>
      </c>
      <c r="F59" s="4">
        <v>32</v>
      </c>
      <c r="G59" s="4">
        <v>33</v>
      </c>
      <c r="H59" s="4">
        <v>34</v>
      </c>
      <c r="I59" s="4">
        <v>35</v>
      </c>
      <c r="J59" s="4">
        <v>36</v>
      </c>
      <c r="K59" s="4">
        <v>37</v>
      </c>
      <c r="L59" s="4">
        <v>38</v>
      </c>
      <c r="M59" s="4">
        <v>39</v>
      </c>
      <c r="N59" s="4">
        <v>40</v>
      </c>
      <c r="O59" s="52"/>
    </row>
    <row r="60" spans="2:15">
      <c r="B60" s="45"/>
      <c r="C60" s="47" t="s">
        <v>0</v>
      </c>
      <c r="D60" s="54"/>
      <c r="E60" s="15"/>
      <c r="F60" s="16"/>
      <c r="G60" s="16"/>
      <c r="H60" s="16"/>
      <c r="I60" s="16"/>
      <c r="J60" s="16"/>
      <c r="K60" s="16"/>
      <c r="L60" s="16"/>
      <c r="M60" s="16"/>
      <c r="N60" s="17"/>
      <c r="O60" s="12">
        <f t="shared" ref="O60" si="11">10-COUNTIF(E60:N60,"")</f>
        <v>0</v>
      </c>
    </row>
    <row r="61" spans="2:15">
      <c r="B61" s="45"/>
      <c r="C61" s="47" t="s">
        <v>14</v>
      </c>
      <c r="D61" s="54"/>
      <c r="E61" s="18"/>
      <c r="F61" s="2"/>
      <c r="G61" s="2"/>
      <c r="H61" s="2"/>
      <c r="I61" s="2"/>
      <c r="J61" s="2"/>
      <c r="K61" s="2"/>
      <c r="L61" s="2"/>
      <c r="M61" s="2"/>
      <c r="N61" s="19"/>
      <c r="O61" s="23">
        <f t="shared" ref="O61:O72" si="12">SUM(E61:N61)</f>
        <v>0</v>
      </c>
    </row>
    <row r="62" spans="2:15">
      <c r="B62" s="45"/>
      <c r="C62" s="46" t="s">
        <v>1</v>
      </c>
      <c r="D62" s="47"/>
      <c r="E62" s="18"/>
      <c r="F62" s="2"/>
      <c r="G62" s="2"/>
      <c r="H62" s="2"/>
      <c r="I62" s="2"/>
      <c r="J62" s="2"/>
      <c r="K62" s="2"/>
      <c r="L62" s="2"/>
      <c r="M62" s="2"/>
      <c r="N62" s="19"/>
      <c r="O62" s="23">
        <f t="shared" si="12"/>
        <v>0</v>
      </c>
    </row>
    <row r="63" spans="2:15">
      <c r="B63" s="45"/>
      <c r="C63" s="60" t="s">
        <v>3</v>
      </c>
      <c r="D63" s="11" t="str">
        <f>$D$9</f>
        <v>手当</v>
      </c>
      <c r="E63" s="18"/>
      <c r="F63" s="2"/>
      <c r="G63" s="2"/>
      <c r="H63" s="2"/>
      <c r="I63" s="2"/>
      <c r="J63" s="2"/>
      <c r="K63" s="2"/>
      <c r="L63" s="2"/>
      <c r="M63" s="2"/>
      <c r="N63" s="19"/>
      <c r="O63" s="23">
        <f t="shared" si="12"/>
        <v>0</v>
      </c>
    </row>
    <row r="64" spans="2:15">
      <c r="B64" s="45"/>
      <c r="C64" s="61"/>
      <c r="D64" s="11" t="str">
        <f>$D$10</f>
        <v>手当</v>
      </c>
      <c r="E64" s="18"/>
      <c r="F64" s="2"/>
      <c r="G64" s="2"/>
      <c r="H64" s="2"/>
      <c r="I64" s="2"/>
      <c r="J64" s="2"/>
      <c r="K64" s="2"/>
      <c r="L64" s="2"/>
      <c r="M64" s="2"/>
      <c r="N64" s="19"/>
      <c r="O64" s="23">
        <f t="shared" si="12"/>
        <v>0</v>
      </c>
    </row>
    <row r="65" spans="2:15">
      <c r="B65" s="45"/>
      <c r="C65" s="61"/>
      <c r="D65" s="11" t="str">
        <f>$D$11</f>
        <v>手当</v>
      </c>
      <c r="E65" s="18"/>
      <c r="F65" s="2"/>
      <c r="G65" s="2"/>
      <c r="H65" s="2"/>
      <c r="I65" s="2"/>
      <c r="J65" s="2"/>
      <c r="K65" s="2"/>
      <c r="L65" s="2"/>
      <c r="M65" s="2"/>
      <c r="N65" s="19"/>
      <c r="O65" s="23">
        <f t="shared" si="12"/>
        <v>0</v>
      </c>
    </row>
    <row r="66" spans="2:15">
      <c r="B66" s="45"/>
      <c r="C66" s="61"/>
      <c r="D66" s="11" t="str">
        <f>$D$12</f>
        <v>手当</v>
      </c>
      <c r="E66" s="18"/>
      <c r="F66" s="2"/>
      <c r="G66" s="2"/>
      <c r="H66" s="2"/>
      <c r="I66" s="2"/>
      <c r="J66" s="2"/>
      <c r="K66" s="2"/>
      <c r="L66" s="2"/>
      <c r="M66" s="2"/>
      <c r="N66" s="19"/>
      <c r="O66" s="23">
        <f t="shared" si="12"/>
        <v>0</v>
      </c>
    </row>
    <row r="67" spans="2:15">
      <c r="B67" s="45"/>
      <c r="C67" s="61"/>
      <c r="D67" s="11" t="str">
        <f>$D$13</f>
        <v>手当</v>
      </c>
      <c r="E67" s="18"/>
      <c r="F67" s="2"/>
      <c r="G67" s="2"/>
      <c r="H67" s="2"/>
      <c r="I67" s="2"/>
      <c r="J67" s="2"/>
      <c r="K67" s="2"/>
      <c r="L67" s="2"/>
      <c r="M67" s="2"/>
      <c r="N67" s="19"/>
      <c r="O67" s="23">
        <f t="shared" si="12"/>
        <v>0</v>
      </c>
    </row>
    <row r="68" spans="2:15">
      <c r="B68" s="45"/>
      <c r="C68" s="61"/>
      <c r="D68" s="11" t="str">
        <f>$D$14</f>
        <v>手当</v>
      </c>
      <c r="E68" s="18"/>
      <c r="F68" s="2"/>
      <c r="G68" s="2"/>
      <c r="H68" s="2"/>
      <c r="I68" s="2"/>
      <c r="J68" s="2"/>
      <c r="K68" s="2"/>
      <c r="L68" s="2"/>
      <c r="M68" s="2"/>
      <c r="N68" s="19"/>
      <c r="O68" s="23">
        <f t="shared" si="12"/>
        <v>0</v>
      </c>
    </row>
    <row r="69" spans="2:15">
      <c r="B69" s="45"/>
      <c r="C69" s="61"/>
      <c r="D69" s="11" t="str">
        <f>$D$15</f>
        <v>手当</v>
      </c>
      <c r="E69" s="18"/>
      <c r="F69" s="2"/>
      <c r="G69" s="2"/>
      <c r="H69" s="2"/>
      <c r="I69" s="2"/>
      <c r="J69" s="2"/>
      <c r="K69" s="2"/>
      <c r="L69" s="2"/>
      <c r="M69" s="2"/>
      <c r="N69" s="19"/>
      <c r="O69" s="23">
        <f t="shared" si="12"/>
        <v>0</v>
      </c>
    </row>
    <row r="70" spans="2:15">
      <c r="B70" s="45"/>
      <c r="C70" s="61"/>
      <c r="D70" s="11" t="str">
        <f>$D$16</f>
        <v>手当</v>
      </c>
      <c r="E70" s="18"/>
      <c r="F70" s="2"/>
      <c r="G70" s="2"/>
      <c r="H70" s="2"/>
      <c r="I70" s="2"/>
      <c r="J70" s="2"/>
      <c r="K70" s="2"/>
      <c r="L70" s="2"/>
      <c r="M70" s="2"/>
      <c r="N70" s="19"/>
      <c r="O70" s="23">
        <f t="shared" si="12"/>
        <v>0</v>
      </c>
    </row>
    <row r="71" spans="2:15">
      <c r="B71" s="45"/>
      <c r="C71" s="61"/>
      <c r="D71" s="11" t="str">
        <f>$D$17</f>
        <v>手当</v>
      </c>
      <c r="E71" s="18"/>
      <c r="F71" s="2"/>
      <c r="G71" s="2"/>
      <c r="H71" s="2"/>
      <c r="I71" s="2"/>
      <c r="J71" s="2"/>
      <c r="K71" s="2"/>
      <c r="L71" s="2"/>
      <c r="M71" s="2"/>
      <c r="N71" s="19"/>
      <c r="O71" s="23">
        <f t="shared" si="12"/>
        <v>0</v>
      </c>
    </row>
    <row r="72" spans="2:15" ht="18.5" thickBot="1">
      <c r="B72" s="45"/>
      <c r="C72" s="61"/>
      <c r="D72" s="11" t="str">
        <f>$D$18</f>
        <v>手当</v>
      </c>
      <c r="E72" s="20"/>
      <c r="F72" s="21"/>
      <c r="G72" s="21"/>
      <c r="H72" s="21"/>
      <c r="I72" s="21"/>
      <c r="J72" s="21"/>
      <c r="K72" s="21"/>
      <c r="L72" s="21"/>
      <c r="M72" s="21"/>
      <c r="N72" s="22"/>
      <c r="O72" s="23">
        <f t="shared" si="12"/>
        <v>0</v>
      </c>
    </row>
    <row r="73" spans="2:15">
      <c r="B73" s="45"/>
      <c r="C73" s="46" t="s">
        <v>4</v>
      </c>
      <c r="D73" s="46"/>
      <c r="E73" s="14">
        <f>SUM(E62:E72)</f>
        <v>0</v>
      </c>
      <c r="F73" s="14">
        <f t="shared" ref="F73:N73" si="13">SUM(F62:F72)</f>
        <v>0</v>
      </c>
      <c r="G73" s="14">
        <f t="shared" si="13"/>
        <v>0</v>
      </c>
      <c r="H73" s="14">
        <f t="shared" si="13"/>
        <v>0</v>
      </c>
      <c r="I73" s="14">
        <f t="shared" si="13"/>
        <v>0</v>
      </c>
      <c r="J73" s="14">
        <f t="shared" si="13"/>
        <v>0</v>
      </c>
      <c r="K73" s="14">
        <f t="shared" si="13"/>
        <v>0</v>
      </c>
      <c r="L73" s="14">
        <f t="shared" si="13"/>
        <v>0</v>
      </c>
      <c r="M73" s="14">
        <f t="shared" si="13"/>
        <v>0</v>
      </c>
      <c r="N73" s="14">
        <f t="shared" si="13"/>
        <v>0</v>
      </c>
      <c r="O73" s="1">
        <f>SUM(E73:N73)</f>
        <v>0</v>
      </c>
    </row>
    <row r="74" spans="2:15">
      <c r="B74" s="45"/>
      <c r="C74" s="61" t="s">
        <v>13</v>
      </c>
      <c r="D74" s="61"/>
      <c r="E74" s="1" t="e">
        <f>E73/E61</f>
        <v>#DIV/0!</v>
      </c>
      <c r="F74" s="1" t="e">
        <f t="shared" ref="F74:N74" si="14">F73/F61</f>
        <v>#DIV/0!</v>
      </c>
      <c r="G74" s="1" t="e">
        <f t="shared" si="14"/>
        <v>#DIV/0!</v>
      </c>
      <c r="H74" s="1" t="e">
        <f t="shared" si="14"/>
        <v>#DIV/0!</v>
      </c>
      <c r="I74" s="1" t="e">
        <f t="shared" si="14"/>
        <v>#DIV/0!</v>
      </c>
      <c r="J74" s="1" t="e">
        <f t="shared" si="14"/>
        <v>#DIV/0!</v>
      </c>
      <c r="K74" s="1" t="e">
        <f t="shared" si="14"/>
        <v>#DIV/0!</v>
      </c>
      <c r="L74" s="1" t="e">
        <f t="shared" si="14"/>
        <v>#DIV/0!</v>
      </c>
      <c r="M74" s="1" t="e">
        <f t="shared" si="14"/>
        <v>#DIV/0!</v>
      </c>
      <c r="N74" s="1" t="e">
        <f t="shared" si="14"/>
        <v>#DIV/0!</v>
      </c>
      <c r="O74" s="3"/>
    </row>
    <row r="76" spans="2:15">
      <c r="B76" s="45">
        <v>5</v>
      </c>
      <c r="C76" s="46"/>
      <c r="D76" s="46"/>
      <c r="E76" s="47" t="str">
        <f>$E$4</f>
        <v>令和○年○月支給分（〇/〇～〇/〇）※任意のひと月をご指定ください</v>
      </c>
      <c r="F76" s="54"/>
      <c r="G76" s="54"/>
      <c r="H76" s="54"/>
      <c r="I76" s="54"/>
      <c r="J76" s="54"/>
      <c r="K76" s="54"/>
      <c r="L76" s="54"/>
      <c r="M76" s="54"/>
      <c r="N76" s="53"/>
      <c r="O76" s="62" t="s">
        <v>4</v>
      </c>
    </row>
    <row r="77" spans="2:15" ht="18.5" thickBot="1">
      <c r="B77" s="45"/>
      <c r="C77" s="47" t="s">
        <v>5</v>
      </c>
      <c r="D77" s="53"/>
      <c r="E77" s="4">
        <v>41</v>
      </c>
      <c r="F77" s="4">
        <v>42</v>
      </c>
      <c r="G77" s="4">
        <v>43</v>
      </c>
      <c r="H77" s="4">
        <v>44</v>
      </c>
      <c r="I77" s="4">
        <v>45</v>
      </c>
      <c r="J77" s="4">
        <v>46</v>
      </c>
      <c r="K77" s="4">
        <v>47</v>
      </c>
      <c r="L77" s="4">
        <v>48</v>
      </c>
      <c r="M77" s="4">
        <v>49</v>
      </c>
      <c r="N77" s="4">
        <v>50</v>
      </c>
      <c r="O77" s="52"/>
    </row>
    <row r="78" spans="2:15">
      <c r="B78" s="45"/>
      <c r="C78" s="47" t="s">
        <v>0</v>
      </c>
      <c r="D78" s="54"/>
      <c r="E78" s="15"/>
      <c r="F78" s="16"/>
      <c r="G78" s="16"/>
      <c r="H78" s="16"/>
      <c r="I78" s="16"/>
      <c r="J78" s="16"/>
      <c r="K78" s="16"/>
      <c r="L78" s="16"/>
      <c r="M78" s="16"/>
      <c r="N78" s="17"/>
      <c r="O78" s="12">
        <f t="shared" ref="O78" si="15">10-COUNTIF(E78:N78,"")</f>
        <v>0</v>
      </c>
    </row>
    <row r="79" spans="2:15">
      <c r="B79" s="45"/>
      <c r="C79" s="47" t="s">
        <v>14</v>
      </c>
      <c r="D79" s="54"/>
      <c r="E79" s="18"/>
      <c r="F79" s="2"/>
      <c r="G79" s="2"/>
      <c r="H79" s="2"/>
      <c r="I79" s="2"/>
      <c r="J79" s="2"/>
      <c r="K79" s="2"/>
      <c r="L79" s="2"/>
      <c r="M79" s="2"/>
      <c r="N79" s="19"/>
      <c r="O79" s="23">
        <f t="shared" ref="O79:O90" si="16">SUM(E79:N79)</f>
        <v>0</v>
      </c>
    </row>
    <row r="80" spans="2:15">
      <c r="B80" s="45"/>
      <c r="C80" s="46" t="s">
        <v>1</v>
      </c>
      <c r="D80" s="47"/>
      <c r="E80" s="18"/>
      <c r="F80" s="2"/>
      <c r="G80" s="2"/>
      <c r="H80" s="2"/>
      <c r="I80" s="2"/>
      <c r="J80" s="2"/>
      <c r="K80" s="2"/>
      <c r="L80" s="2"/>
      <c r="M80" s="2"/>
      <c r="N80" s="19"/>
      <c r="O80" s="23">
        <f t="shared" si="16"/>
        <v>0</v>
      </c>
    </row>
    <row r="81" spans="2:15">
      <c r="B81" s="45"/>
      <c r="C81" s="60" t="s">
        <v>3</v>
      </c>
      <c r="D81" s="11" t="str">
        <f>$D$9</f>
        <v>手当</v>
      </c>
      <c r="E81" s="18"/>
      <c r="F81" s="2"/>
      <c r="G81" s="2"/>
      <c r="H81" s="2"/>
      <c r="I81" s="2"/>
      <c r="J81" s="2"/>
      <c r="K81" s="2"/>
      <c r="L81" s="2"/>
      <c r="M81" s="2"/>
      <c r="N81" s="19"/>
      <c r="O81" s="23">
        <f t="shared" si="16"/>
        <v>0</v>
      </c>
    </row>
    <row r="82" spans="2:15">
      <c r="B82" s="45"/>
      <c r="C82" s="61"/>
      <c r="D82" s="11" t="str">
        <f>$D$10</f>
        <v>手当</v>
      </c>
      <c r="E82" s="18"/>
      <c r="F82" s="2"/>
      <c r="G82" s="2"/>
      <c r="H82" s="2"/>
      <c r="I82" s="2"/>
      <c r="J82" s="2"/>
      <c r="K82" s="2"/>
      <c r="L82" s="2"/>
      <c r="M82" s="2"/>
      <c r="N82" s="19"/>
      <c r="O82" s="23">
        <f t="shared" si="16"/>
        <v>0</v>
      </c>
    </row>
    <row r="83" spans="2:15">
      <c r="B83" s="45"/>
      <c r="C83" s="61"/>
      <c r="D83" s="11" t="str">
        <f>$D$11</f>
        <v>手当</v>
      </c>
      <c r="E83" s="18"/>
      <c r="F83" s="2"/>
      <c r="G83" s="2"/>
      <c r="H83" s="2"/>
      <c r="I83" s="2"/>
      <c r="J83" s="2"/>
      <c r="K83" s="2"/>
      <c r="L83" s="2"/>
      <c r="M83" s="2"/>
      <c r="N83" s="19"/>
      <c r="O83" s="23">
        <f t="shared" si="16"/>
        <v>0</v>
      </c>
    </row>
    <row r="84" spans="2:15">
      <c r="B84" s="45"/>
      <c r="C84" s="61"/>
      <c r="D84" s="11" t="str">
        <f>$D$12</f>
        <v>手当</v>
      </c>
      <c r="E84" s="18"/>
      <c r="F84" s="2"/>
      <c r="G84" s="2"/>
      <c r="H84" s="2"/>
      <c r="I84" s="2"/>
      <c r="J84" s="2"/>
      <c r="K84" s="2"/>
      <c r="L84" s="2"/>
      <c r="M84" s="2"/>
      <c r="N84" s="19"/>
      <c r="O84" s="23">
        <f t="shared" si="16"/>
        <v>0</v>
      </c>
    </row>
    <row r="85" spans="2:15">
      <c r="B85" s="45"/>
      <c r="C85" s="61"/>
      <c r="D85" s="11" t="str">
        <f>$D$13</f>
        <v>手当</v>
      </c>
      <c r="E85" s="18"/>
      <c r="F85" s="2"/>
      <c r="G85" s="2"/>
      <c r="H85" s="2"/>
      <c r="I85" s="2"/>
      <c r="J85" s="2"/>
      <c r="K85" s="2"/>
      <c r="L85" s="2"/>
      <c r="M85" s="2"/>
      <c r="N85" s="19"/>
      <c r="O85" s="23">
        <f t="shared" si="16"/>
        <v>0</v>
      </c>
    </row>
    <row r="86" spans="2:15">
      <c r="B86" s="45"/>
      <c r="C86" s="61"/>
      <c r="D86" s="11" t="str">
        <f>$D$14</f>
        <v>手当</v>
      </c>
      <c r="E86" s="18"/>
      <c r="F86" s="2"/>
      <c r="G86" s="2"/>
      <c r="H86" s="2"/>
      <c r="I86" s="2"/>
      <c r="J86" s="2"/>
      <c r="K86" s="2"/>
      <c r="L86" s="2"/>
      <c r="M86" s="2"/>
      <c r="N86" s="19"/>
      <c r="O86" s="23">
        <f t="shared" si="16"/>
        <v>0</v>
      </c>
    </row>
    <row r="87" spans="2:15">
      <c r="B87" s="45"/>
      <c r="C87" s="61"/>
      <c r="D87" s="11" t="str">
        <f>$D$15</f>
        <v>手当</v>
      </c>
      <c r="E87" s="18"/>
      <c r="F87" s="2"/>
      <c r="G87" s="2"/>
      <c r="H87" s="2"/>
      <c r="I87" s="2"/>
      <c r="J87" s="2"/>
      <c r="K87" s="2"/>
      <c r="L87" s="2"/>
      <c r="M87" s="2"/>
      <c r="N87" s="19"/>
      <c r="O87" s="23">
        <f t="shared" si="16"/>
        <v>0</v>
      </c>
    </row>
    <row r="88" spans="2:15">
      <c r="B88" s="45"/>
      <c r="C88" s="61"/>
      <c r="D88" s="11" t="str">
        <f>$D$16</f>
        <v>手当</v>
      </c>
      <c r="E88" s="18"/>
      <c r="F88" s="2"/>
      <c r="G88" s="2"/>
      <c r="H88" s="2"/>
      <c r="I88" s="2"/>
      <c r="J88" s="2"/>
      <c r="K88" s="2"/>
      <c r="L88" s="2"/>
      <c r="M88" s="2"/>
      <c r="N88" s="19"/>
      <c r="O88" s="23">
        <f t="shared" si="16"/>
        <v>0</v>
      </c>
    </row>
    <row r="89" spans="2:15">
      <c r="B89" s="45"/>
      <c r="C89" s="61"/>
      <c r="D89" s="11" t="str">
        <f>$D$17</f>
        <v>手当</v>
      </c>
      <c r="E89" s="18"/>
      <c r="F89" s="2"/>
      <c r="G89" s="2"/>
      <c r="H89" s="2"/>
      <c r="I89" s="2"/>
      <c r="J89" s="2"/>
      <c r="K89" s="2"/>
      <c r="L89" s="2"/>
      <c r="M89" s="2"/>
      <c r="N89" s="19"/>
      <c r="O89" s="23">
        <f t="shared" si="16"/>
        <v>0</v>
      </c>
    </row>
    <row r="90" spans="2:15" ht="18.5" thickBot="1">
      <c r="B90" s="45"/>
      <c r="C90" s="61"/>
      <c r="D90" s="11" t="str">
        <f>$D$18</f>
        <v>手当</v>
      </c>
      <c r="E90" s="20"/>
      <c r="F90" s="21"/>
      <c r="G90" s="21"/>
      <c r="H90" s="21"/>
      <c r="I90" s="21"/>
      <c r="J90" s="21"/>
      <c r="K90" s="21"/>
      <c r="L90" s="21"/>
      <c r="M90" s="21"/>
      <c r="N90" s="22"/>
      <c r="O90" s="23">
        <f t="shared" si="16"/>
        <v>0</v>
      </c>
    </row>
    <row r="91" spans="2:15">
      <c r="B91" s="45"/>
      <c r="C91" s="46" t="s">
        <v>4</v>
      </c>
      <c r="D91" s="46"/>
      <c r="E91" s="14">
        <f>SUM(E80:E90)</f>
        <v>0</v>
      </c>
      <c r="F91" s="14">
        <f t="shared" ref="F91:N91" si="17">SUM(F80:F90)</f>
        <v>0</v>
      </c>
      <c r="G91" s="14">
        <f t="shared" si="17"/>
        <v>0</v>
      </c>
      <c r="H91" s="14">
        <f t="shared" si="17"/>
        <v>0</v>
      </c>
      <c r="I91" s="14">
        <f t="shared" si="17"/>
        <v>0</v>
      </c>
      <c r="J91" s="14">
        <f t="shared" si="17"/>
        <v>0</v>
      </c>
      <c r="K91" s="14">
        <f t="shared" si="17"/>
        <v>0</v>
      </c>
      <c r="L91" s="14">
        <f t="shared" si="17"/>
        <v>0</v>
      </c>
      <c r="M91" s="14">
        <f t="shared" si="17"/>
        <v>0</v>
      </c>
      <c r="N91" s="14">
        <f t="shared" si="17"/>
        <v>0</v>
      </c>
      <c r="O91" s="1">
        <f>SUM(E91:N91)</f>
        <v>0</v>
      </c>
    </row>
    <row r="92" spans="2:15">
      <c r="B92" s="45"/>
      <c r="C92" s="61" t="s">
        <v>13</v>
      </c>
      <c r="D92" s="61"/>
      <c r="E92" s="1" t="e">
        <f>E91/E79</f>
        <v>#DIV/0!</v>
      </c>
      <c r="F92" s="1" t="e">
        <f t="shared" ref="F92:N92" si="18">F91/F79</f>
        <v>#DIV/0!</v>
      </c>
      <c r="G92" s="1" t="e">
        <f t="shared" si="18"/>
        <v>#DIV/0!</v>
      </c>
      <c r="H92" s="1" t="e">
        <f t="shared" si="18"/>
        <v>#DIV/0!</v>
      </c>
      <c r="I92" s="1" t="e">
        <f t="shared" si="18"/>
        <v>#DIV/0!</v>
      </c>
      <c r="J92" s="1" t="e">
        <f t="shared" si="18"/>
        <v>#DIV/0!</v>
      </c>
      <c r="K92" s="1" t="e">
        <f t="shared" si="18"/>
        <v>#DIV/0!</v>
      </c>
      <c r="L92" s="1" t="e">
        <f t="shared" si="18"/>
        <v>#DIV/0!</v>
      </c>
      <c r="M92" s="1" t="e">
        <f t="shared" si="18"/>
        <v>#DIV/0!</v>
      </c>
      <c r="N92" s="1" t="e">
        <f t="shared" si="18"/>
        <v>#DIV/0!</v>
      </c>
      <c r="O92" s="3"/>
    </row>
    <row r="94" spans="2:15">
      <c r="B94" s="45">
        <v>6</v>
      </c>
      <c r="C94" s="46"/>
      <c r="D94" s="46"/>
      <c r="E94" s="47" t="str">
        <f>$E$4</f>
        <v>令和○年○月支給分（〇/〇～〇/〇）※任意のひと月をご指定ください</v>
      </c>
      <c r="F94" s="54"/>
      <c r="G94" s="54"/>
      <c r="H94" s="54"/>
      <c r="I94" s="54"/>
      <c r="J94" s="54"/>
      <c r="K94" s="54"/>
      <c r="L94" s="54"/>
      <c r="M94" s="54"/>
      <c r="N94" s="53"/>
      <c r="O94" s="62" t="s">
        <v>4</v>
      </c>
    </row>
    <row r="95" spans="2:15" ht="18.5" thickBot="1">
      <c r="B95" s="45"/>
      <c r="C95" s="47" t="s">
        <v>5</v>
      </c>
      <c r="D95" s="53"/>
      <c r="E95" s="4">
        <v>51</v>
      </c>
      <c r="F95" s="4">
        <v>52</v>
      </c>
      <c r="G95" s="4">
        <v>53</v>
      </c>
      <c r="H95" s="4">
        <v>54</v>
      </c>
      <c r="I95" s="4">
        <v>55</v>
      </c>
      <c r="J95" s="4">
        <v>56</v>
      </c>
      <c r="K95" s="4">
        <v>57</v>
      </c>
      <c r="L95" s="4">
        <v>58</v>
      </c>
      <c r="M95" s="4">
        <v>59</v>
      </c>
      <c r="N95" s="4">
        <v>60</v>
      </c>
      <c r="O95" s="52"/>
    </row>
    <row r="96" spans="2:15">
      <c r="B96" s="45"/>
      <c r="C96" s="47" t="s">
        <v>0</v>
      </c>
      <c r="D96" s="54"/>
      <c r="E96" s="15"/>
      <c r="F96" s="16"/>
      <c r="G96" s="16"/>
      <c r="H96" s="16"/>
      <c r="I96" s="16"/>
      <c r="J96" s="16"/>
      <c r="K96" s="16"/>
      <c r="L96" s="16"/>
      <c r="M96" s="16"/>
      <c r="N96" s="17"/>
      <c r="O96" s="12">
        <f t="shared" ref="O96" si="19">10-COUNTIF(E96:N96,"")</f>
        <v>0</v>
      </c>
    </row>
    <row r="97" spans="2:15">
      <c r="B97" s="45"/>
      <c r="C97" s="47" t="s">
        <v>14</v>
      </c>
      <c r="D97" s="54"/>
      <c r="E97" s="18"/>
      <c r="F97" s="2"/>
      <c r="G97" s="2"/>
      <c r="H97" s="2"/>
      <c r="I97" s="2"/>
      <c r="J97" s="2"/>
      <c r="K97" s="2"/>
      <c r="L97" s="2"/>
      <c r="M97" s="2"/>
      <c r="N97" s="19"/>
      <c r="O97" s="23">
        <f t="shared" ref="O97:O108" si="20">SUM(E97:N97)</f>
        <v>0</v>
      </c>
    </row>
    <row r="98" spans="2:15">
      <c r="B98" s="45"/>
      <c r="C98" s="46" t="s">
        <v>1</v>
      </c>
      <c r="D98" s="47"/>
      <c r="E98" s="18"/>
      <c r="F98" s="2"/>
      <c r="G98" s="2"/>
      <c r="H98" s="2"/>
      <c r="I98" s="2"/>
      <c r="J98" s="2"/>
      <c r="K98" s="2"/>
      <c r="L98" s="2"/>
      <c r="M98" s="2"/>
      <c r="N98" s="19"/>
      <c r="O98" s="23">
        <f t="shared" si="20"/>
        <v>0</v>
      </c>
    </row>
    <row r="99" spans="2:15">
      <c r="B99" s="45"/>
      <c r="C99" s="60" t="s">
        <v>3</v>
      </c>
      <c r="D99" s="11" t="str">
        <f>$D$9</f>
        <v>手当</v>
      </c>
      <c r="E99" s="18"/>
      <c r="F99" s="2"/>
      <c r="G99" s="2"/>
      <c r="H99" s="2"/>
      <c r="I99" s="2"/>
      <c r="J99" s="2"/>
      <c r="K99" s="2"/>
      <c r="L99" s="2"/>
      <c r="M99" s="2"/>
      <c r="N99" s="19"/>
      <c r="O99" s="23">
        <f t="shared" si="20"/>
        <v>0</v>
      </c>
    </row>
    <row r="100" spans="2:15">
      <c r="B100" s="45"/>
      <c r="C100" s="61"/>
      <c r="D100" s="11" t="str">
        <f>$D$10</f>
        <v>手当</v>
      </c>
      <c r="E100" s="18"/>
      <c r="F100" s="2"/>
      <c r="G100" s="2"/>
      <c r="H100" s="2"/>
      <c r="I100" s="2"/>
      <c r="J100" s="2"/>
      <c r="K100" s="2"/>
      <c r="L100" s="2"/>
      <c r="M100" s="2"/>
      <c r="N100" s="19"/>
      <c r="O100" s="23">
        <f t="shared" si="20"/>
        <v>0</v>
      </c>
    </row>
    <row r="101" spans="2:15">
      <c r="B101" s="45"/>
      <c r="C101" s="61"/>
      <c r="D101" s="11" t="str">
        <f>$D$11</f>
        <v>手当</v>
      </c>
      <c r="E101" s="18"/>
      <c r="F101" s="2"/>
      <c r="G101" s="2"/>
      <c r="H101" s="2"/>
      <c r="I101" s="2"/>
      <c r="J101" s="2"/>
      <c r="K101" s="2"/>
      <c r="L101" s="2"/>
      <c r="M101" s="2"/>
      <c r="N101" s="19"/>
      <c r="O101" s="23">
        <f t="shared" si="20"/>
        <v>0</v>
      </c>
    </row>
    <row r="102" spans="2:15">
      <c r="B102" s="45"/>
      <c r="C102" s="61"/>
      <c r="D102" s="11" t="str">
        <f>$D$12</f>
        <v>手当</v>
      </c>
      <c r="E102" s="18"/>
      <c r="F102" s="2"/>
      <c r="G102" s="2"/>
      <c r="H102" s="2"/>
      <c r="I102" s="2"/>
      <c r="J102" s="2"/>
      <c r="K102" s="2"/>
      <c r="L102" s="2"/>
      <c r="M102" s="2"/>
      <c r="N102" s="19"/>
      <c r="O102" s="23">
        <f t="shared" si="20"/>
        <v>0</v>
      </c>
    </row>
    <row r="103" spans="2:15">
      <c r="B103" s="45"/>
      <c r="C103" s="61"/>
      <c r="D103" s="11" t="str">
        <f>$D$13</f>
        <v>手当</v>
      </c>
      <c r="E103" s="18"/>
      <c r="F103" s="2"/>
      <c r="G103" s="2"/>
      <c r="H103" s="2"/>
      <c r="I103" s="2"/>
      <c r="J103" s="2"/>
      <c r="K103" s="2"/>
      <c r="L103" s="2"/>
      <c r="M103" s="2"/>
      <c r="N103" s="19"/>
      <c r="O103" s="23">
        <f t="shared" si="20"/>
        <v>0</v>
      </c>
    </row>
    <row r="104" spans="2:15">
      <c r="B104" s="45"/>
      <c r="C104" s="61"/>
      <c r="D104" s="11" t="str">
        <f>$D$14</f>
        <v>手当</v>
      </c>
      <c r="E104" s="18"/>
      <c r="F104" s="2"/>
      <c r="G104" s="2"/>
      <c r="H104" s="2"/>
      <c r="I104" s="2"/>
      <c r="J104" s="2"/>
      <c r="K104" s="2"/>
      <c r="L104" s="2"/>
      <c r="M104" s="2"/>
      <c r="N104" s="19"/>
      <c r="O104" s="23">
        <f t="shared" si="20"/>
        <v>0</v>
      </c>
    </row>
    <row r="105" spans="2:15">
      <c r="B105" s="45"/>
      <c r="C105" s="61"/>
      <c r="D105" s="11" t="str">
        <f>$D$15</f>
        <v>手当</v>
      </c>
      <c r="E105" s="18"/>
      <c r="F105" s="2"/>
      <c r="G105" s="2"/>
      <c r="H105" s="2"/>
      <c r="I105" s="2"/>
      <c r="J105" s="2"/>
      <c r="K105" s="2"/>
      <c r="L105" s="2"/>
      <c r="M105" s="2"/>
      <c r="N105" s="19"/>
      <c r="O105" s="23">
        <f t="shared" si="20"/>
        <v>0</v>
      </c>
    </row>
    <row r="106" spans="2:15">
      <c r="B106" s="45"/>
      <c r="C106" s="61"/>
      <c r="D106" s="11" t="str">
        <f>$D$16</f>
        <v>手当</v>
      </c>
      <c r="E106" s="18"/>
      <c r="F106" s="2"/>
      <c r="G106" s="2"/>
      <c r="H106" s="2"/>
      <c r="I106" s="2"/>
      <c r="J106" s="2"/>
      <c r="K106" s="2"/>
      <c r="L106" s="2"/>
      <c r="M106" s="2"/>
      <c r="N106" s="19"/>
      <c r="O106" s="23">
        <f t="shared" si="20"/>
        <v>0</v>
      </c>
    </row>
    <row r="107" spans="2:15">
      <c r="B107" s="45"/>
      <c r="C107" s="61"/>
      <c r="D107" s="11" t="str">
        <f>$D$17</f>
        <v>手当</v>
      </c>
      <c r="E107" s="18"/>
      <c r="F107" s="2"/>
      <c r="G107" s="2"/>
      <c r="H107" s="2"/>
      <c r="I107" s="2"/>
      <c r="J107" s="2"/>
      <c r="K107" s="2"/>
      <c r="L107" s="2"/>
      <c r="M107" s="2"/>
      <c r="N107" s="19"/>
      <c r="O107" s="23">
        <f t="shared" si="20"/>
        <v>0</v>
      </c>
    </row>
    <row r="108" spans="2:15" ht="18.5" thickBot="1">
      <c r="B108" s="45"/>
      <c r="C108" s="61"/>
      <c r="D108" s="11" t="str">
        <f>$D$18</f>
        <v>手当</v>
      </c>
      <c r="E108" s="20"/>
      <c r="F108" s="21"/>
      <c r="G108" s="21"/>
      <c r="H108" s="21"/>
      <c r="I108" s="21"/>
      <c r="J108" s="21"/>
      <c r="K108" s="21"/>
      <c r="L108" s="21"/>
      <c r="M108" s="21"/>
      <c r="N108" s="22"/>
      <c r="O108" s="23">
        <f t="shared" si="20"/>
        <v>0</v>
      </c>
    </row>
    <row r="109" spans="2:15">
      <c r="B109" s="45"/>
      <c r="C109" s="46" t="s">
        <v>4</v>
      </c>
      <c r="D109" s="46"/>
      <c r="E109" s="14">
        <f>SUM(E98:E108)</f>
        <v>0</v>
      </c>
      <c r="F109" s="14">
        <f t="shared" ref="F109:N109" si="21">SUM(F98:F108)</f>
        <v>0</v>
      </c>
      <c r="G109" s="14">
        <f t="shared" si="21"/>
        <v>0</v>
      </c>
      <c r="H109" s="14">
        <f t="shared" si="21"/>
        <v>0</v>
      </c>
      <c r="I109" s="14">
        <f t="shared" si="21"/>
        <v>0</v>
      </c>
      <c r="J109" s="14">
        <f t="shared" si="21"/>
        <v>0</v>
      </c>
      <c r="K109" s="14">
        <f t="shared" si="21"/>
        <v>0</v>
      </c>
      <c r="L109" s="14">
        <f t="shared" si="21"/>
        <v>0</v>
      </c>
      <c r="M109" s="14">
        <f t="shared" si="21"/>
        <v>0</v>
      </c>
      <c r="N109" s="14">
        <f t="shared" si="21"/>
        <v>0</v>
      </c>
      <c r="O109" s="1">
        <f>SUM(E109:N109)</f>
        <v>0</v>
      </c>
    </row>
    <row r="110" spans="2:15">
      <c r="B110" s="45"/>
      <c r="C110" s="61" t="s">
        <v>13</v>
      </c>
      <c r="D110" s="61"/>
      <c r="E110" s="1" t="e">
        <f>E109/E97</f>
        <v>#DIV/0!</v>
      </c>
      <c r="F110" s="1" t="e">
        <f t="shared" ref="F110:N110" si="22">F109/F97</f>
        <v>#DIV/0!</v>
      </c>
      <c r="G110" s="1" t="e">
        <f t="shared" si="22"/>
        <v>#DIV/0!</v>
      </c>
      <c r="H110" s="1" t="e">
        <f t="shared" si="22"/>
        <v>#DIV/0!</v>
      </c>
      <c r="I110" s="1" t="e">
        <f t="shared" si="22"/>
        <v>#DIV/0!</v>
      </c>
      <c r="J110" s="1" t="e">
        <f t="shared" si="22"/>
        <v>#DIV/0!</v>
      </c>
      <c r="K110" s="1" t="e">
        <f t="shared" si="22"/>
        <v>#DIV/0!</v>
      </c>
      <c r="L110" s="1" t="e">
        <f t="shared" si="22"/>
        <v>#DIV/0!</v>
      </c>
      <c r="M110" s="1" t="e">
        <f t="shared" si="22"/>
        <v>#DIV/0!</v>
      </c>
      <c r="N110" s="1" t="e">
        <f t="shared" si="22"/>
        <v>#DIV/0!</v>
      </c>
      <c r="O110" s="3"/>
    </row>
    <row r="112" spans="2:15">
      <c r="B112" s="45">
        <v>7</v>
      </c>
      <c r="C112" s="46"/>
      <c r="D112" s="46"/>
      <c r="E112" s="47" t="str">
        <f>$E$4</f>
        <v>令和○年○月支給分（〇/〇～〇/〇）※任意のひと月をご指定ください</v>
      </c>
      <c r="F112" s="54"/>
      <c r="G112" s="54"/>
      <c r="H112" s="54"/>
      <c r="I112" s="54"/>
      <c r="J112" s="54"/>
      <c r="K112" s="54"/>
      <c r="L112" s="54"/>
      <c r="M112" s="54"/>
      <c r="N112" s="53"/>
      <c r="O112" s="62" t="s">
        <v>4</v>
      </c>
    </row>
    <row r="113" spans="2:15" ht="18.5" thickBot="1">
      <c r="B113" s="45"/>
      <c r="C113" s="47" t="s">
        <v>5</v>
      </c>
      <c r="D113" s="53"/>
      <c r="E113" s="4">
        <v>61</v>
      </c>
      <c r="F113" s="4">
        <v>62</v>
      </c>
      <c r="G113" s="4">
        <v>63</v>
      </c>
      <c r="H113" s="4">
        <v>64</v>
      </c>
      <c r="I113" s="4">
        <v>65</v>
      </c>
      <c r="J113" s="4">
        <v>66</v>
      </c>
      <c r="K113" s="4">
        <v>67</v>
      </c>
      <c r="L113" s="4">
        <v>68</v>
      </c>
      <c r="M113" s="4">
        <v>69</v>
      </c>
      <c r="N113" s="4">
        <v>70</v>
      </c>
      <c r="O113" s="52"/>
    </row>
    <row r="114" spans="2:15">
      <c r="B114" s="45"/>
      <c r="C114" s="47" t="s">
        <v>0</v>
      </c>
      <c r="D114" s="54"/>
      <c r="E114" s="15"/>
      <c r="F114" s="16"/>
      <c r="G114" s="16"/>
      <c r="H114" s="16"/>
      <c r="I114" s="16"/>
      <c r="J114" s="16"/>
      <c r="K114" s="16"/>
      <c r="L114" s="16"/>
      <c r="M114" s="16"/>
      <c r="N114" s="17"/>
      <c r="O114" s="12">
        <f t="shared" ref="O114" si="23">10-COUNTIF(E114:N114,"")</f>
        <v>0</v>
      </c>
    </row>
    <row r="115" spans="2:15">
      <c r="B115" s="45"/>
      <c r="C115" s="47" t="s">
        <v>14</v>
      </c>
      <c r="D115" s="54"/>
      <c r="E115" s="18"/>
      <c r="F115" s="2"/>
      <c r="G115" s="2"/>
      <c r="H115" s="2"/>
      <c r="I115" s="2"/>
      <c r="J115" s="2"/>
      <c r="K115" s="2"/>
      <c r="L115" s="2"/>
      <c r="M115" s="2"/>
      <c r="N115" s="19"/>
      <c r="O115" s="23">
        <f t="shared" ref="O115:O126" si="24">SUM(E115:N115)</f>
        <v>0</v>
      </c>
    </row>
    <row r="116" spans="2:15">
      <c r="B116" s="45"/>
      <c r="C116" s="46" t="s">
        <v>1</v>
      </c>
      <c r="D116" s="47"/>
      <c r="E116" s="18"/>
      <c r="F116" s="2"/>
      <c r="G116" s="2"/>
      <c r="H116" s="2"/>
      <c r="I116" s="2"/>
      <c r="J116" s="2"/>
      <c r="K116" s="2"/>
      <c r="L116" s="2"/>
      <c r="M116" s="2"/>
      <c r="N116" s="19"/>
      <c r="O116" s="23">
        <f t="shared" si="24"/>
        <v>0</v>
      </c>
    </row>
    <row r="117" spans="2:15">
      <c r="B117" s="45"/>
      <c r="C117" s="60" t="s">
        <v>3</v>
      </c>
      <c r="D117" s="11" t="str">
        <f>$D$9</f>
        <v>手当</v>
      </c>
      <c r="E117" s="18"/>
      <c r="F117" s="2"/>
      <c r="G117" s="2"/>
      <c r="H117" s="2"/>
      <c r="I117" s="2"/>
      <c r="J117" s="2"/>
      <c r="K117" s="2"/>
      <c r="L117" s="2"/>
      <c r="M117" s="2"/>
      <c r="N117" s="19"/>
      <c r="O117" s="23">
        <f t="shared" si="24"/>
        <v>0</v>
      </c>
    </row>
    <row r="118" spans="2:15">
      <c r="B118" s="45"/>
      <c r="C118" s="61"/>
      <c r="D118" s="11" t="str">
        <f>$D$10</f>
        <v>手当</v>
      </c>
      <c r="E118" s="18"/>
      <c r="F118" s="2"/>
      <c r="G118" s="2"/>
      <c r="H118" s="2"/>
      <c r="I118" s="2"/>
      <c r="J118" s="2"/>
      <c r="K118" s="2"/>
      <c r="L118" s="2"/>
      <c r="M118" s="2"/>
      <c r="N118" s="19"/>
      <c r="O118" s="23">
        <f t="shared" si="24"/>
        <v>0</v>
      </c>
    </row>
    <row r="119" spans="2:15">
      <c r="B119" s="45"/>
      <c r="C119" s="61"/>
      <c r="D119" s="11" t="str">
        <f>$D$11</f>
        <v>手当</v>
      </c>
      <c r="E119" s="18"/>
      <c r="F119" s="2"/>
      <c r="G119" s="2"/>
      <c r="H119" s="2"/>
      <c r="I119" s="2"/>
      <c r="J119" s="2"/>
      <c r="K119" s="2"/>
      <c r="L119" s="2"/>
      <c r="M119" s="2"/>
      <c r="N119" s="19"/>
      <c r="O119" s="23">
        <f t="shared" si="24"/>
        <v>0</v>
      </c>
    </row>
    <row r="120" spans="2:15">
      <c r="B120" s="45"/>
      <c r="C120" s="61"/>
      <c r="D120" s="11" t="str">
        <f>$D$12</f>
        <v>手当</v>
      </c>
      <c r="E120" s="18"/>
      <c r="F120" s="2"/>
      <c r="G120" s="2"/>
      <c r="H120" s="2"/>
      <c r="I120" s="2"/>
      <c r="J120" s="2"/>
      <c r="K120" s="2"/>
      <c r="L120" s="2"/>
      <c r="M120" s="2"/>
      <c r="N120" s="19"/>
      <c r="O120" s="23">
        <f t="shared" si="24"/>
        <v>0</v>
      </c>
    </row>
    <row r="121" spans="2:15">
      <c r="B121" s="45"/>
      <c r="C121" s="61"/>
      <c r="D121" s="11" t="str">
        <f>$D$13</f>
        <v>手当</v>
      </c>
      <c r="E121" s="18"/>
      <c r="F121" s="2"/>
      <c r="G121" s="2"/>
      <c r="H121" s="2"/>
      <c r="I121" s="2"/>
      <c r="J121" s="2"/>
      <c r="K121" s="2"/>
      <c r="L121" s="2"/>
      <c r="M121" s="2"/>
      <c r="N121" s="19"/>
      <c r="O121" s="23">
        <f t="shared" si="24"/>
        <v>0</v>
      </c>
    </row>
    <row r="122" spans="2:15">
      <c r="B122" s="45"/>
      <c r="C122" s="61"/>
      <c r="D122" s="11" t="str">
        <f>$D$14</f>
        <v>手当</v>
      </c>
      <c r="E122" s="18"/>
      <c r="F122" s="2"/>
      <c r="G122" s="2"/>
      <c r="H122" s="2"/>
      <c r="I122" s="2"/>
      <c r="J122" s="2"/>
      <c r="K122" s="2"/>
      <c r="L122" s="2"/>
      <c r="M122" s="2"/>
      <c r="N122" s="19"/>
      <c r="O122" s="23">
        <f t="shared" si="24"/>
        <v>0</v>
      </c>
    </row>
    <row r="123" spans="2:15">
      <c r="B123" s="45"/>
      <c r="C123" s="61"/>
      <c r="D123" s="11" t="str">
        <f>$D$15</f>
        <v>手当</v>
      </c>
      <c r="E123" s="18"/>
      <c r="F123" s="2"/>
      <c r="G123" s="2"/>
      <c r="H123" s="2"/>
      <c r="I123" s="2"/>
      <c r="J123" s="2"/>
      <c r="K123" s="2"/>
      <c r="L123" s="2"/>
      <c r="M123" s="2"/>
      <c r="N123" s="19"/>
      <c r="O123" s="23">
        <f t="shared" si="24"/>
        <v>0</v>
      </c>
    </row>
    <row r="124" spans="2:15">
      <c r="B124" s="45"/>
      <c r="C124" s="61"/>
      <c r="D124" s="11" t="str">
        <f>$D$16</f>
        <v>手当</v>
      </c>
      <c r="E124" s="18"/>
      <c r="F124" s="2"/>
      <c r="G124" s="2"/>
      <c r="H124" s="2"/>
      <c r="I124" s="2"/>
      <c r="J124" s="2"/>
      <c r="K124" s="2"/>
      <c r="L124" s="2"/>
      <c r="M124" s="2"/>
      <c r="N124" s="19"/>
      <c r="O124" s="23">
        <f t="shared" si="24"/>
        <v>0</v>
      </c>
    </row>
    <row r="125" spans="2:15">
      <c r="B125" s="45"/>
      <c r="C125" s="61"/>
      <c r="D125" s="11" t="str">
        <f>$D$17</f>
        <v>手当</v>
      </c>
      <c r="E125" s="18"/>
      <c r="F125" s="2"/>
      <c r="G125" s="2"/>
      <c r="H125" s="2"/>
      <c r="I125" s="2"/>
      <c r="J125" s="2"/>
      <c r="K125" s="2"/>
      <c r="L125" s="2"/>
      <c r="M125" s="2"/>
      <c r="N125" s="19"/>
      <c r="O125" s="23">
        <f t="shared" si="24"/>
        <v>0</v>
      </c>
    </row>
    <row r="126" spans="2:15" ht="18.5" thickBot="1">
      <c r="B126" s="45"/>
      <c r="C126" s="61"/>
      <c r="D126" s="11" t="str">
        <f>$D$18</f>
        <v>手当</v>
      </c>
      <c r="E126" s="20"/>
      <c r="F126" s="21"/>
      <c r="G126" s="21"/>
      <c r="H126" s="21"/>
      <c r="I126" s="21"/>
      <c r="J126" s="21"/>
      <c r="K126" s="21"/>
      <c r="L126" s="21"/>
      <c r="M126" s="21"/>
      <c r="N126" s="22"/>
      <c r="O126" s="23">
        <f t="shared" si="24"/>
        <v>0</v>
      </c>
    </row>
    <row r="127" spans="2:15">
      <c r="B127" s="45"/>
      <c r="C127" s="46" t="s">
        <v>4</v>
      </c>
      <c r="D127" s="46"/>
      <c r="E127" s="14">
        <f>SUM(E116:E126)</f>
        <v>0</v>
      </c>
      <c r="F127" s="14">
        <f t="shared" ref="F127:N127" si="25">SUM(F116:F126)</f>
        <v>0</v>
      </c>
      <c r="G127" s="14">
        <f t="shared" si="25"/>
        <v>0</v>
      </c>
      <c r="H127" s="14">
        <f t="shared" si="25"/>
        <v>0</v>
      </c>
      <c r="I127" s="14">
        <f t="shared" si="25"/>
        <v>0</v>
      </c>
      <c r="J127" s="14">
        <f t="shared" si="25"/>
        <v>0</v>
      </c>
      <c r="K127" s="14">
        <f t="shared" si="25"/>
        <v>0</v>
      </c>
      <c r="L127" s="14">
        <f t="shared" si="25"/>
        <v>0</v>
      </c>
      <c r="M127" s="14">
        <f t="shared" si="25"/>
        <v>0</v>
      </c>
      <c r="N127" s="14">
        <f t="shared" si="25"/>
        <v>0</v>
      </c>
      <c r="O127" s="1">
        <f>SUM(E127:N127)</f>
        <v>0</v>
      </c>
    </row>
    <row r="128" spans="2:15">
      <c r="B128" s="45"/>
      <c r="C128" s="61" t="s">
        <v>13</v>
      </c>
      <c r="D128" s="61"/>
      <c r="E128" s="1" t="e">
        <f>E127/E115</f>
        <v>#DIV/0!</v>
      </c>
      <c r="F128" s="1" t="e">
        <f t="shared" ref="F128:N128" si="26">F127/F115</f>
        <v>#DIV/0!</v>
      </c>
      <c r="G128" s="1" t="e">
        <f t="shared" si="26"/>
        <v>#DIV/0!</v>
      </c>
      <c r="H128" s="1" t="e">
        <f t="shared" si="26"/>
        <v>#DIV/0!</v>
      </c>
      <c r="I128" s="1" t="e">
        <f t="shared" si="26"/>
        <v>#DIV/0!</v>
      </c>
      <c r="J128" s="1" t="e">
        <f t="shared" si="26"/>
        <v>#DIV/0!</v>
      </c>
      <c r="K128" s="1" t="e">
        <f t="shared" si="26"/>
        <v>#DIV/0!</v>
      </c>
      <c r="L128" s="1" t="e">
        <f t="shared" si="26"/>
        <v>#DIV/0!</v>
      </c>
      <c r="M128" s="1" t="e">
        <f t="shared" si="26"/>
        <v>#DIV/0!</v>
      </c>
      <c r="N128" s="1" t="e">
        <f t="shared" si="26"/>
        <v>#DIV/0!</v>
      </c>
      <c r="O128" s="3"/>
    </row>
    <row r="130" spans="2:15">
      <c r="B130" s="45">
        <v>8</v>
      </c>
      <c r="C130" s="46"/>
      <c r="D130" s="46"/>
      <c r="E130" s="47" t="str">
        <f>$E$4</f>
        <v>令和○年○月支給分（〇/〇～〇/〇）※任意のひと月をご指定ください</v>
      </c>
      <c r="F130" s="54"/>
      <c r="G130" s="54"/>
      <c r="H130" s="54"/>
      <c r="I130" s="54"/>
      <c r="J130" s="54"/>
      <c r="K130" s="54"/>
      <c r="L130" s="54"/>
      <c r="M130" s="54"/>
      <c r="N130" s="53"/>
      <c r="O130" s="62" t="s">
        <v>4</v>
      </c>
    </row>
    <row r="131" spans="2:15" ht="18.5" thickBot="1">
      <c r="B131" s="45"/>
      <c r="C131" s="47" t="s">
        <v>5</v>
      </c>
      <c r="D131" s="53"/>
      <c r="E131" s="4">
        <v>71</v>
      </c>
      <c r="F131" s="4">
        <v>72</v>
      </c>
      <c r="G131" s="4">
        <v>73</v>
      </c>
      <c r="H131" s="4">
        <v>74</v>
      </c>
      <c r="I131" s="4">
        <v>75</v>
      </c>
      <c r="J131" s="4">
        <v>76</v>
      </c>
      <c r="K131" s="4">
        <v>77</v>
      </c>
      <c r="L131" s="4">
        <v>78</v>
      </c>
      <c r="M131" s="4">
        <v>79</v>
      </c>
      <c r="N131" s="4">
        <v>80</v>
      </c>
      <c r="O131" s="52"/>
    </row>
    <row r="132" spans="2:15">
      <c r="B132" s="45"/>
      <c r="C132" s="47" t="s">
        <v>0</v>
      </c>
      <c r="D132" s="54"/>
      <c r="E132" s="15"/>
      <c r="F132" s="16"/>
      <c r="G132" s="16"/>
      <c r="H132" s="16"/>
      <c r="I132" s="16"/>
      <c r="J132" s="16"/>
      <c r="K132" s="16"/>
      <c r="L132" s="16"/>
      <c r="M132" s="16"/>
      <c r="N132" s="17"/>
      <c r="O132" s="12">
        <f t="shared" ref="O132" si="27">10-COUNTIF(E132:N132,"")</f>
        <v>0</v>
      </c>
    </row>
    <row r="133" spans="2:15">
      <c r="B133" s="45"/>
      <c r="C133" s="47" t="s">
        <v>14</v>
      </c>
      <c r="D133" s="54"/>
      <c r="E133" s="18"/>
      <c r="F133" s="2"/>
      <c r="G133" s="2"/>
      <c r="H133" s="2"/>
      <c r="I133" s="2"/>
      <c r="J133" s="2"/>
      <c r="K133" s="2"/>
      <c r="L133" s="2"/>
      <c r="M133" s="2"/>
      <c r="N133" s="19"/>
      <c r="O133" s="23">
        <f t="shared" ref="O133:O144" si="28">SUM(E133:N133)</f>
        <v>0</v>
      </c>
    </row>
    <row r="134" spans="2:15">
      <c r="B134" s="45"/>
      <c r="C134" s="46" t="s">
        <v>1</v>
      </c>
      <c r="D134" s="47"/>
      <c r="E134" s="18"/>
      <c r="F134" s="2"/>
      <c r="G134" s="2"/>
      <c r="H134" s="2"/>
      <c r="I134" s="2"/>
      <c r="J134" s="2"/>
      <c r="K134" s="2"/>
      <c r="L134" s="2"/>
      <c r="M134" s="2"/>
      <c r="N134" s="19"/>
      <c r="O134" s="23">
        <f t="shared" si="28"/>
        <v>0</v>
      </c>
    </row>
    <row r="135" spans="2:15">
      <c r="B135" s="45"/>
      <c r="C135" s="60" t="s">
        <v>3</v>
      </c>
      <c r="D135" s="11" t="str">
        <f>$D$9</f>
        <v>手当</v>
      </c>
      <c r="E135" s="18"/>
      <c r="F135" s="2"/>
      <c r="G135" s="2"/>
      <c r="H135" s="2"/>
      <c r="I135" s="2"/>
      <c r="J135" s="2"/>
      <c r="K135" s="2"/>
      <c r="L135" s="2"/>
      <c r="M135" s="2"/>
      <c r="N135" s="19"/>
      <c r="O135" s="23">
        <f t="shared" si="28"/>
        <v>0</v>
      </c>
    </row>
    <row r="136" spans="2:15">
      <c r="B136" s="45"/>
      <c r="C136" s="61"/>
      <c r="D136" s="11" t="str">
        <f>$D$10</f>
        <v>手当</v>
      </c>
      <c r="E136" s="18"/>
      <c r="F136" s="2"/>
      <c r="G136" s="2"/>
      <c r="H136" s="2"/>
      <c r="I136" s="2"/>
      <c r="J136" s="2"/>
      <c r="K136" s="2"/>
      <c r="L136" s="2"/>
      <c r="M136" s="2"/>
      <c r="N136" s="19"/>
      <c r="O136" s="23">
        <f t="shared" si="28"/>
        <v>0</v>
      </c>
    </row>
    <row r="137" spans="2:15">
      <c r="B137" s="45"/>
      <c r="C137" s="61"/>
      <c r="D137" s="11" t="str">
        <f>$D$11</f>
        <v>手当</v>
      </c>
      <c r="E137" s="18"/>
      <c r="F137" s="2"/>
      <c r="G137" s="2"/>
      <c r="H137" s="2"/>
      <c r="I137" s="2"/>
      <c r="J137" s="2"/>
      <c r="K137" s="2"/>
      <c r="L137" s="2"/>
      <c r="M137" s="2"/>
      <c r="N137" s="19"/>
      <c r="O137" s="23">
        <f t="shared" si="28"/>
        <v>0</v>
      </c>
    </row>
    <row r="138" spans="2:15">
      <c r="B138" s="45"/>
      <c r="C138" s="61"/>
      <c r="D138" s="11" t="str">
        <f>$D$12</f>
        <v>手当</v>
      </c>
      <c r="E138" s="18"/>
      <c r="F138" s="2"/>
      <c r="G138" s="2"/>
      <c r="H138" s="2"/>
      <c r="I138" s="2"/>
      <c r="J138" s="2"/>
      <c r="K138" s="2"/>
      <c r="L138" s="2"/>
      <c r="M138" s="2"/>
      <c r="N138" s="19"/>
      <c r="O138" s="23">
        <f t="shared" si="28"/>
        <v>0</v>
      </c>
    </row>
    <row r="139" spans="2:15">
      <c r="B139" s="45"/>
      <c r="C139" s="61"/>
      <c r="D139" s="11" t="str">
        <f>$D$13</f>
        <v>手当</v>
      </c>
      <c r="E139" s="18"/>
      <c r="F139" s="2"/>
      <c r="G139" s="2"/>
      <c r="H139" s="2"/>
      <c r="I139" s="2"/>
      <c r="J139" s="2"/>
      <c r="K139" s="2"/>
      <c r="L139" s="2"/>
      <c r="M139" s="2"/>
      <c r="N139" s="19"/>
      <c r="O139" s="23">
        <f t="shared" si="28"/>
        <v>0</v>
      </c>
    </row>
    <row r="140" spans="2:15">
      <c r="B140" s="45"/>
      <c r="C140" s="61"/>
      <c r="D140" s="11" t="str">
        <f>$D$14</f>
        <v>手当</v>
      </c>
      <c r="E140" s="18"/>
      <c r="F140" s="2"/>
      <c r="G140" s="2"/>
      <c r="H140" s="2"/>
      <c r="I140" s="2"/>
      <c r="J140" s="2"/>
      <c r="K140" s="2"/>
      <c r="L140" s="2"/>
      <c r="M140" s="2"/>
      <c r="N140" s="19"/>
      <c r="O140" s="23">
        <f t="shared" si="28"/>
        <v>0</v>
      </c>
    </row>
    <row r="141" spans="2:15">
      <c r="B141" s="45"/>
      <c r="C141" s="61"/>
      <c r="D141" s="11" t="str">
        <f>$D$15</f>
        <v>手当</v>
      </c>
      <c r="E141" s="18"/>
      <c r="F141" s="2"/>
      <c r="G141" s="2"/>
      <c r="H141" s="2"/>
      <c r="I141" s="2"/>
      <c r="J141" s="2"/>
      <c r="K141" s="2"/>
      <c r="L141" s="2"/>
      <c r="M141" s="2"/>
      <c r="N141" s="19"/>
      <c r="O141" s="23">
        <f t="shared" si="28"/>
        <v>0</v>
      </c>
    </row>
    <row r="142" spans="2:15">
      <c r="B142" s="45"/>
      <c r="C142" s="61"/>
      <c r="D142" s="11" t="str">
        <f>$D$16</f>
        <v>手当</v>
      </c>
      <c r="E142" s="18"/>
      <c r="F142" s="2"/>
      <c r="G142" s="2"/>
      <c r="H142" s="2"/>
      <c r="I142" s="2"/>
      <c r="J142" s="2"/>
      <c r="K142" s="2"/>
      <c r="L142" s="2"/>
      <c r="M142" s="2"/>
      <c r="N142" s="19"/>
      <c r="O142" s="23">
        <f t="shared" si="28"/>
        <v>0</v>
      </c>
    </row>
    <row r="143" spans="2:15">
      <c r="B143" s="45"/>
      <c r="C143" s="61"/>
      <c r="D143" s="11" t="str">
        <f>$D$17</f>
        <v>手当</v>
      </c>
      <c r="E143" s="18"/>
      <c r="F143" s="2"/>
      <c r="G143" s="2"/>
      <c r="H143" s="2"/>
      <c r="I143" s="2"/>
      <c r="J143" s="2"/>
      <c r="K143" s="2"/>
      <c r="L143" s="2"/>
      <c r="M143" s="2"/>
      <c r="N143" s="19"/>
      <c r="O143" s="23">
        <f t="shared" si="28"/>
        <v>0</v>
      </c>
    </row>
    <row r="144" spans="2:15" ht="18.5" thickBot="1">
      <c r="B144" s="45"/>
      <c r="C144" s="61"/>
      <c r="D144" s="11" t="str">
        <f>$D$18</f>
        <v>手当</v>
      </c>
      <c r="E144" s="20"/>
      <c r="F144" s="21"/>
      <c r="G144" s="21"/>
      <c r="H144" s="21"/>
      <c r="I144" s="21"/>
      <c r="J144" s="21"/>
      <c r="K144" s="21"/>
      <c r="L144" s="21"/>
      <c r="M144" s="21"/>
      <c r="N144" s="22"/>
      <c r="O144" s="23">
        <f t="shared" si="28"/>
        <v>0</v>
      </c>
    </row>
    <row r="145" spans="2:15">
      <c r="B145" s="45"/>
      <c r="C145" s="46" t="s">
        <v>4</v>
      </c>
      <c r="D145" s="46"/>
      <c r="E145" s="14">
        <f>SUM(E134:E144)</f>
        <v>0</v>
      </c>
      <c r="F145" s="14">
        <f t="shared" ref="F145:N145" si="29">SUM(F134:F144)</f>
        <v>0</v>
      </c>
      <c r="G145" s="14">
        <f t="shared" si="29"/>
        <v>0</v>
      </c>
      <c r="H145" s="14">
        <f t="shared" si="29"/>
        <v>0</v>
      </c>
      <c r="I145" s="14">
        <f t="shared" si="29"/>
        <v>0</v>
      </c>
      <c r="J145" s="14">
        <f t="shared" si="29"/>
        <v>0</v>
      </c>
      <c r="K145" s="14">
        <f t="shared" si="29"/>
        <v>0</v>
      </c>
      <c r="L145" s="14">
        <f t="shared" si="29"/>
        <v>0</v>
      </c>
      <c r="M145" s="14">
        <f t="shared" si="29"/>
        <v>0</v>
      </c>
      <c r="N145" s="14">
        <f t="shared" si="29"/>
        <v>0</v>
      </c>
      <c r="O145" s="1">
        <f>SUM(E145:N145)</f>
        <v>0</v>
      </c>
    </row>
    <row r="146" spans="2:15">
      <c r="B146" s="45"/>
      <c r="C146" s="61" t="s">
        <v>13</v>
      </c>
      <c r="D146" s="61"/>
      <c r="E146" s="1" t="e">
        <f>E145/E133</f>
        <v>#DIV/0!</v>
      </c>
      <c r="F146" s="1" t="e">
        <f t="shared" ref="F146:N146" si="30">F145/F133</f>
        <v>#DIV/0!</v>
      </c>
      <c r="G146" s="1" t="e">
        <f t="shared" si="30"/>
        <v>#DIV/0!</v>
      </c>
      <c r="H146" s="1" t="e">
        <f t="shared" si="30"/>
        <v>#DIV/0!</v>
      </c>
      <c r="I146" s="1" t="e">
        <f t="shared" si="30"/>
        <v>#DIV/0!</v>
      </c>
      <c r="J146" s="1" t="e">
        <f t="shared" si="30"/>
        <v>#DIV/0!</v>
      </c>
      <c r="K146" s="1" t="e">
        <f t="shared" si="30"/>
        <v>#DIV/0!</v>
      </c>
      <c r="L146" s="1" t="e">
        <f t="shared" si="30"/>
        <v>#DIV/0!</v>
      </c>
      <c r="M146" s="1" t="e">
        <f t="shared" si="30"/>
        <v>#DIV/0!</v>
      </c>
      <c r="N146" s="1" t="e">
        <f t="shared" si="30"/>
        <v>#DIV/0!</v>
      </c>
      <c r="O146" s="3"/>
    </row>
    <row r="148" spans="2:15">
      <c r="B148" s="45">
        <v>9</v>
      </c>
      <c r="C148" s="46"/>
      <c r="D148" s="46"/>
      <c r="E148" s="47" t="str">
        <f>$E$4</f>
        <v>令和○年○月支給分（〇/〇～〇/〇）※任意のひと月をご指定ください</v>
      </c>
      <c r="F148" s="54"/>
      <c r="G148" s="54"/>
      <c r="H148" s="54"/>
      <c r="I148" s="54"/>
      <c r="J148" s="54"/>
      <c r="K148" s="54"/>
      <c r="L148" s="54"/>
      <c r="M148" s="54"/>
      <c r="N148" s="53"/>
      <c r="O148" s="62" t="s">
        <v>4</v>
      </c>
    </row>
    <row r="149" spans="2:15" ht="18.5" thickBot="1">
      <c r="B149" s="45"/>
      <c r="C149" s="47" t="s">
        <v>5</v>
      </c>
      <c r="D149" s="53"/>
      <c r="E149" s="4">
        <v>81</v>
      </c>
      <c r="F149" s="4">
        <v>82</v>
      </c>
      <c r="G149" s="4">
        <v>83</v>
      </c>
      <c r="H149" s="4">
        <v>84</v>
      </c>
      <c r="I149" s="4">
        <v>85</v>
      </c>
      <c r="J149" s="4">
        <v>86</v>
      </c>
      <c r="K149" s="4">
        <v>87</v>
      </c>
      <c r="L149" s="4">
        <v>88</v>
      </c>
      <c r="M149" s="4">
        <v>89</v>
      </c>
      <c r="N149" s="4">
        <v>90</v>
      </c>
      <c r="O149" s="52"/>
    </row>
    <row r="150" spans="2:15">
      <c r="B150" s="45"/>
      <c r="C150" s="47" t="s">
        <v>0</v>
      </c>
      <c r="D150" s="54"/>
      <c r="E150" s="15"/>
      <c r="F150" s="16"/>
      <c r="G150" s="16"/>
      <c r="H150" s="16"/>
      <c r="I150" s="16"/>
      <c r="J150" s="16"/>
      <c r="K150" s="16"/>
      <c r="L150" s="16"/>
      <c r="M150" s="16"/>
      <c r="N150" s="17"/>
      <c r="O150" s="12">
        <f t="shared" ref="O150" si="31">10-COUNTIF(E150:N150,"")</f>
        <v>0</v>
      </c>
    </row>
    <row r="151" spans="2:15">
      <c r="B151" s="45"/>
      <c r="C151" s="47" t="s">
        <v>14</v>
      </c>
      <c r="D151" s="54"/>
      <c r="E151" s="18"/>
      <c r="F151" s="2"/>
      <c r="G151" s="2"/>
      <c r="H151" s="2"/>
      <c r="I151" s="2"/>
      <c r="J151" s="2"/>
      <c r="K151" s="2"/>
      <c r="L151" s="2"/>
      <c r="M151" s="2"/>
      <c r="N151" s="19"/>
      <c r="O151" s="23">
        <f t="shared" ref="O151:O162" si="32">SUM(E151:N151)</f>
        <v>0</v>
      </c>
    </row>
    <row r="152" spans="2:15">
      <c r="B152" s="45"/>
      <c r="C152" s="46" t="s">
        <v>1</v>
      </c>
      <c r="D152" s="47"/>
      <c r="E152" s="18"/>
      <c r="F152" s="2"/>
      <c r="G152" s="2"/>
      <c r="H152" s="2"/>
      <c r="I152" s="2"/>
      <c r="J152" s="2"/>
      <c r="K152" s="2"/>
      <c r="L152" s="2"/>
      <c r="M152" s="2"/>
      <c r="N152" s="19"/>
      <c r="O152" s="23">
        <f t="shared" si="32"/>
        <v>0</v>
      </c>
    </row>
    <row r="153" spans="2:15">
      <c r="B153" s="45"/>
      <c r="C153" s="60" t="s">
        <v>3</v>
      </c>
      <c r="D153" s="11" t="str">
        <f>$D$9</f>
        <v>手当</v>
      </c>
      <c r="E153" s="18"/>
      <c r="F153" s="2"/>
      <c r="G153" s="2"/>
      <c r="H153" s="2"/>
      <c r="I153" s="2"/>
      <c r="J153" s="2"/>
      <c r="K153" s="2"/>
      <c r="L153" s="2"/>
      <c r="M153" s="2"/>
      <c r="N153" s="19"/>
      <c r="O153" s="23">
        <f t="shared" si="32"/>
        <v>0</v>
      </c>
    </row>
    <row r="154" spans="2:15">
      <c r="B154" s="45"/>
      <c r="C154" s="61"/>
      <c r="D154" s="11" t="str">
        <f>$D$10</f>
        <v>手当</v>
      </c>
      <c r="E154" s="18"/>
      <c r="F154" s="2"/>
      <c r="G154" s="2"/>
      <c r="H154" s="2"/>
      <c r="I154" s="2"/>
      <c r="J154" s="2"/>
      <c r="K154" s="2"/>
      <c r="L154" s="2"/>
      <c r="M154" s="2"/>
      <c r="N154" s="19"/>
      <c r="O154" s="23">
        <f t="shared" si="32"/>
        <v>0</v>
      </c>
    </row>
    <row r="155" spans="2:15">
      <c r="B155" s="45"/>
      <c r="C155" s="61"/>
      <c r="D155" s="11" t="str">
        <f>$D$11</f>
        <v>手当</v>
      </c>
      <c r="E155" s="18"/>
      <c r="F155" s="2"/>
      <c r="G155" s="2"/>
      <c r="H155" s="2"/>
      <c r="I155" s="2"/>
      <c r="J155" s="2"/>
      <c r="K155" s="2"/>
      <c r="L155" s="2"/>
      <c r="M155" s="2"/>
      <c r="N155" s="19"/>
      <c r="O155" s="23">
        <f t="shared" si="32"/>
        <v>0</v>
      </c>
    </row>
    <row r="156" spans="2:15">
      <c r="B156" s="45"/>
      <c r="C156" s="61"/>
      <c r="D156" s="11" t="str">
        <f>$D$12</f>
        <v>手当</v>
      </c>
      <c r="E156" s="18"/>
      <c r="F156" s="2"/>
      <c r="G156" s="2"/>
      <c r="H156" s="2"/>
      <c r="I156" s="2"/>
      <c r="J156" s="2"/>
      <c r="K156" s="2"/>
      <c r="L156" s="2"/>
      <c r="M156" s="2"/>
      <c r="N156" s="19"/>
      <c r="O156" s="23">
        <f t="shared" si="32"/>
        <v>0</v>
      </c>
    </row>
    <row r="157" spans="2:15">
      <c r="B157" s="45"/>
      <c r="C157" s="61"/>
      <c r="D157" s="11" t="str">
        <f>$D$13</f>
        <v>手当</v>
      </c>
      <c r="E157" s="18"/>
      <c r="F157" s="2"/>
      <c r="G157" s="2"/>
      <c r="H157" s="2"/>
      <c r="I157" s="2"/>
      <c r="J157" s="2"/>
      <c r="K157" s="2"/>
      <c r="L157" s="2"/>
      <c r="M157" s="2"/>
      <c r="N157" s="19"/>
      <c r="O157" s="23">
        <f t="shared" si="32"/>
        <v>0</v>
      </c>
    </row>
    <row r="158" spans="2:15">
      <c r="B158" s="45"/>
      <c r="C158" s="61"/>
      <c r="D158" s="11" t="str">
        <f>$D$14</f>
        <v>手当</v>
      </c>
      <c r="E158" s="18"/>
      <c r="F158" s="2"/>
      <c r="G158" s="2"/>
      <c r="H158" s="2"/>
      <c r="I158" s="2"/>
      <c r="J158" s="2"/>
      <c r="K158" s="2"/>
      <c r="L158" s="2"/>
      <c r="M158" s="2"/>
      <c r="N158" s="19"/>
      <c r="O158" s="23">
        <f t="shared" si="32"/>
        <v>0</v>
      </c>
    </row>
    <row r="159" spans="2:15">
      <c r="B159" s="45"/>
      <c r="C159" s="61"/>
      <c r="D159" s="11" t="str">
        <f>$D$15</f>
        <v>手当</v>
      </c>
      <c r="E159" s="18"/>
      <c r="F159" s="2"/>
      <c r="G159" s="2"/>
      <c r="H159" s="2"/>
      <c r="I159" s="2"/>
      <c r="J159" s="2"/>
      <c r="K159" s="2"/>
      <c r="L159" s="2"/>
      <c r="M159" s="2"/>
      <c r="N159" s="19"/>
      <c r="O159" s="23">
        <f t="shared" si="32"/>
        <v>0</v>
      </c>
    </row>
    <row r="160" spans="2:15">
      <c r="B160" s="45"/>
      <c r="C160" s="61"/>
      <c r="D160" s="11" t="str">
        <f>$D$16</f>
        <v>手当</v>
      </c>
      <c r="E160" s="18"/>
      <c r="F160" s="2"/>
      <c r="G160" s="2"/>
      <c r="H160" s="2"/>
      <c r="I160" s="2"/>
      <c r="J160" s="2"/>
      <c r="K160" s="2"/>
      <c r="L160" s="2"/>
      <c r="M160" s="2"/>
      <c r="N160" s="19"/>
      <c r="O160" s="23">
        <f t="shared" si="32"/>
        <v>0</v>
      </c>
    </row>
    <row r="161" spans="2:15">
      <c r="B161" s="45"/>
      <c r="C161" s="61"/>
      <c r="D161" s="11" t="str">
        <f>$D$17</f>
        <v>手当</v>
      </c>
      <c r="E161" s="18"/>
      <c r="F161" s="2"/>
      <c r="G161" s="2"/>
      <c r="H161" s="2"/>
      <c r="I161" s="2"/>
      <c r="J161" s="2"/>
      <c r="K161" s="2"/>
      <c r="L161" s="2"/>
      <c r="M161" s="2"/>
      <c r="N161" s="19"/>
      <c r="O161" s="23">
        <f t="shared" si="32"/>
        <v>0</v>
      </c>
    </row>
    <row r="162" spans="2:15" ht="18.5" thickBot="1">
      <c r="B162" s="45"/>
      <c r="C162" s="61"/>
      <c r="D162" s="11" t="str">
        <f>$D$18</f>
        <v>手当</v>
      </c>
      <c r="E162" s="20"/>
      <c r="F162" s="21"/>
      <c r="G162" s="21"/>
      <c r="H162" s="21"/>
      <c r="I162" s="21"/>
      <c r="J162" s="21"/>
      <c r="K162" s="21"/>
      <c r="L162" s="21"/>
      <c r="M162" s="21"/>
      <c r="N162" s="22"/>
      <c r="O162" s="23">
        <f t="shared" si="32"/>
        <v>0</v>
      </c>
    </row>
    <row r="163" spans="2:15">
      <c r="B163" s="45"/>
      <c r="C163" s="46" t="s">
        <v>4</v>
      </c>
      <c r="D163" s="46"/>
      <c r="E163" s="14">
        <f>SUM(E152:E162)</f>
        <v>0</v>
      </c>
      <c r="F163" s="14">
        <f t="shared" ref="F163:N163" si="33">SUM(F152:F162)</f>
        <v>0</v>
      </c>
      <c r="G163" s="14">
        <f t="shared" si="33"/>
        <v>0</v>
      </c>
      <c r="H163" s="14">
        <f t="shared" si="33"/>
        <v>0</v>
      </c>
      <c r="I163" s="14">
        <f t="shared" si="33"/>
        <v>0</v>
      </c>
      <c r="J163" s="14">
        <f t="shared" si="33"/>
        <v>0</v>
      </c>
      <c r="K163" s="14">
        <f t="shared" si="33"/>
        <v>0</v>
      </c>
      <c r="L163" s="14">
        <f t="shared" si="33"/>
        <v>0</v>
      </c>
      <c r="M163" s="14">
        <f t="shared" si="33"/>
        <v>0</v>
      </c>
      <c r="N163" s="14">
        <f t="shared" si="33"/>
        <v>0</v>
      </c>
      <c r="O163" s="1">
        <f>SUM(E163:N163)</f>
        <v>0</v>
      </c>
    </row>
    <row r="164" spans="2:15">
      <c r="B164" s="45"/>
      <c r="C164" s="61" t="s">
        <v>13</v>
      </c>
      <c r="D164" s="61"/>
      <c r="E164" s="1" t="e">
        <f>E163/E151</f>
        <v>#DIV/0!</v>
      </c>
      <c r="F164" s="1" t="e">
        <f t="shared" ref="F164:N164" si="34">F163/F151</f>
        <v>#DIV/0!</v>
      </c>
      <c r="G164" s="1" t="e">
        <f t="shared" si="34"/>
        <v>#DIV/0!</v>
      </c>
      <c r="H164" s="1" t="e">
        <f t="shared" si="34"/>
        <v>#DIV/0!</v>
      </c>
      <c r="I164" s="1" t="e">
        <f t="shared" si="34"/>
        <v>#DIV/0!</v>
      </c>
      <c r="J164" s="1" t="e">
        <f t="shared" si="34"/>
        <v>#DIV/0!</v>
      </c>
      <c r="K164" s="1" t="e">
        <f t="shared" si="34"/>
        <v>#DIV/0!</v>
      </c>
      <c r="L164" s="1" t="e">
        <f t="shared" si="34"/>
        <v>#DIV/0!</v>
      </c>
      <c r="M164" s="1" t="e">
        <f t="shared" si="34"/>
        <v>#DIV/0!</v>
      </c>
      <c r="N164" s="1" t="e">
        <f t="shared" si="34"/>
        <v>#DIV/0!</v>
      </c>
      <c r="O164" s="3"/>
    </row>
    <row r="166" spans="2:15">
      <c r="B166" s="45">
        <v>10</v>
      </c>
      <c r="C166" s="46"/>
      <c r="D166" s="46"/>
      <c r="E166" s="47" t="str">
        <f>$E$4</f>
        <v>令和○年○月支給分（〇/〇～〇/〇）※任意のひと月をご指定ください</v>
      </c>
      <c r="F166" s="54"/>
      <c r="G166" s="54"/>
      <c r="H166" s="54"/>
      <c r="I166" s="54"/>
      <c r="J166" s="54"/>
      <c r="K166" s="54"/>
      <c r="L166" s="54"/>
      <c r="M166" s="54"/>
      <c r="N166" s="53"/>
      <c r="O166" s="62" t="s">
        <v>4</v>
      </c>
    </row>
    <row r="167" spans="2:15" ht="18.5" thickBot="1">
      <c r="B167" s="45"/>
      <c r="C167" s="47" t="s">
        <v>5</v>
      </c>
      <c r="D167" s="53"/>
      <c r="E167" s="4">
        <v>91</v>
      </c>
      <c r="F167" s="4">
        <v>92</v>
      </c>
      <c r="G167" s="4">
        <v>93</v>
      </c>
      <c r="H167" s="4">
        <v>94</v>
      </c>
      <c r="I167" s="4">
        <v>95</v>
      </c>
      <c r="J167" s="4">
        <v>96</v>
      </c>
      <c r="K167" s="4">
        <v>97</v>
      </c>
      <c r="L167" s="4">
        <v>98</v>
      </c>
      <c r="M167" s="4">
        <v>99</v>
      </c>
      <c r="N167" s="4">
        <v>100</v>
      </c>
      <c r="O167" s="52"/>
    </row>
    <row r="168" spans="2:15">
      <c r="B168" s="45"/>
      <c r="C168" s="47" t="s">
        <v>0</v>
      </c>
      <c r="D168" s="54"/>
      <c r="E168" s="15"/>
      <c r="F168" s="16"/>
      <c r="G168" s="16"/>
      <c r="H168" s="16"/>
      <c r="I168" s="16"/>
      <c r="J168" s="16"/>
      <c r="K168" s="16"/>
      <c r="L168" s="16"/>
      <c r="M168" s="16"/>
      <c r="N168" s="17"/>
      <c r="O168" s="12">
        <f t="shared" ref="O168" si="35">10-COUNTIF(E168:N168,"")</f>
        <v>0</v>
      </c>
    </row>
    <row r="169" spans="2:15">
      <c r="B169" s="45"/>
      <c r="C169" s="47" t="s">
        <v>14</v>
      </c>
      <c r="D169" s="54"/>
      <c r="E169" s="18"/>
      <c r="F169" s="2"/>
      <c r="G169" s="2"/>
      <c r="H169" s="2"/>
      <c r="I169" s="2"/>
      <c r="J169" s="2"/>
      <c r="K169" s="2"/>
      <c r="L169" s="2"/>
      <c r="M169" s="2"/>
      <c r="N169" s="19"/>
      <c r="O169" s="23">
        <f t="shared" ref="O169:O180" si="36">SUM(E169:N169)</f>
        <v>0</v>
      </c>
    </row>
    <row r="170" spans="2:15">
      <c r="B170" s="45"/>
      <c r="C170" s="46" t="s">
        <v>1</v>
      </c>
      <c r="D170" s="47"/>
      <c r="E170" s="18"/>
      <c r="F170" s="2"/>
      <c r="G170" s="2"/>
      <c r="H170" s="2"/>
      <c r="I170" s="2"/>
      <c r="J170" s="2"/>
      <c r="K170" s="2"/>
      <c r="L170" s="2"/>
      <c r="M170" s="2"/>
      <c r="N170" s="19"/>
      <c r="O170" s="23">
        <f t="shared" si="36"/>
        <v>0</v>
      </c>
    </row>
    <row r="171" spans="2:15">
      <c r="B171" s="45"/>
      <c r="C171" s="60" t="s">
        <v>3</v>
      </c>
      <c r="D171" s="11" t="str">
        <f>$D$9</f>
        <v>手当</v>
      </c>
      <c r="E171" s="18"/>
      <c r="F171" s="2"/>
      <c r="G171" s="2"/>
      <c r="H171" s="2"/>
      <c r="I171" s="2"/>
      <c r="J171" s="2"/>
      <c r="K171" s="2"/>
      <c r="L171" s="2"/>
      <c r="M171" s="2"/>
      <c r="N171" s="19"/>
      <c r="O171" s="23">
        <f t="shared" si="36"/>
        <v>0</v>
      </c>
    </row>
    <row r="172" spans="2:15">
      <c r="B172" s="45"/>
      <c r="C172" s="61"/>
      <c r="D172" s="11" t="str">
        <f>$D$10</f>
        <v>手当</v>
      </c>
      <c r="E172" s="18"/>
      <c r="F172" s="2"/>
      <c r="G172" s="2"/>
      <c r="H172" s="2"/>
      <c r="I172" s="2"/>
      <c r="J172" s="2"/>
      <c r="K172" s="2"/>
      <c r="L172" s="2"/>
      <c r="M172" s="2"/>
      <c r="N172" s="19"/>
      <c r="O172" s="23">
        <f t="shared" si="36"/>
        <v>0</v>
      </c>
    </row>
    <row r="173" spans="2:15">
      <c r="B173" s="45"/>
      <c r="C173" s="61"/>
      <c r="D173" s="11" t="str">
        <f>$D$11</f>
        <v>手当</v>
      </c>
      <c r="E173" s="18"/>
      <c r="F173" s="2"/>
      <c r="G173" s="2"/>
      <c r="H173" s="2"/>
      <c r="I173" s="2"/>
      <c r="J173" s="2"/>
      <c r="K173" s="2"/>
      <c r="L173" s="2"/>
      <c r="M173" s="2"/>
      <c r="N173" s="19"/>
      <c r="O173" s="23">
        <f t="shared" si="36"/>
        <v>0</v>
      </c>
    </row>
    <row r="174" spans="2:15">
      <c r="B174" s="45"/>
      <c r="C174" s="61"/>
      <c r="D174" s="11" t="str">
        <f>$D$12</f>
        <v>手当</v>
      </c>
      <c r="E174" s="18"/>
      <c r="F174" s="2"/>
      <c r="G174" s="2"/>
      <c r="H174" s="2"/>
      <c r="I174" s="2"/>
      <c r="J174" s="2"/>
      <c r="K174" s="2"/>
      <c r="L174" s="2"/>
      <c r="M174" s="2"/>
      <c r="N174" s="19"/>
      <c r="O174" s="23">
        <f t="shared" si="36"/>
        <v>0</v>
      </c>
    </row>
    <row r="175" spans="2:15">
      <c r="B175" s="45"/>
      <c r="C175" s="61"/>
      <c r="D175" s="11" t="str">
        <f>$D$13</f>
        <v>手当</v>
      </c>
      <c r="E175" s="18"/>
      <c r="F175" s="2"/>
      <c r="G175" s="2"/>
      <c r="H175" s="2"/>
      <c r="I175" s="2"/>
      <c r="J175" s="2"/>
      <c r="K175" s="2"/>
      <c r="L175" s="2"/>
      <c r="M175" s="2"/>
      <c r="N175" s="19"/>
      <c r="O175" s="23">
        <f t="shared" si="36"/>
        <v>0</v>
      </c>
    </row>
    <row r="176" spans="2:15">
      <c r="B176" s="45"/>
      <c r="C176" s="61"/>
      <c r="D176" s="11" t="str">
        <f>$D$14</f>
        <v>手当</v>
      </c>
      <c r="E176" s="18"/>
      <c r="F176" s="2"/>
      <c r="G176" s="2"/>
      <c r="H176" s="2"/>
      <c r="I176" s="2"/>
      <c r="J176" s="2"/>
      <c r="K176" s="2"/>
      <c r="L176" s="2"/>
      <c r="M176" s="2"/>
      <c r="N176" s="19"/>
      <c r="O176" s="23">
        <f t="shared" si="36"/>
        <v>0</v>
      </c>
    </row>
    <row r="177" spans="2:15">
      <c r="B177" s="45"/>
      <c r="C177" s="61"/>
      <c r="D177" s="11" t="str">
        <f>$D$15</f>
        <v>手当</v>
      </c>
      <c r="E177" s="18"/>
      <c r="F177" s="2"/>
      <c r="G177" s="2"/>
      <c r="H177" s="2"/>
      <c r="I177" s="2"/>
      <c r="J177" s="2"/>
      <c r="K177" s="2"/>
      <c r="L177" s="2"/>
      <c r="M177" s="2"/>
      <c r="N177" s="19"/>
      <c r="O177" s="23">
        <f t="shared" si="36"/>
        <v>0</v>
      </c>
    </row>
    <row r="178" spans="2:15">
      <c r="B178" s="45"/>
      <c r="C178" s="61"/>
      <c r="D178" s="11" t="str">
        <f>$D$16</f>
        <v>手当</v>
      </c>
      <c r="E178" s="18"/>
      <c r="F178" s="2"/>
      <c r="G178" s="2"/>
      <c r="H178" s="2"/>
      <c r="I178" s="2"/>
      <c r="J178" s="2"/>
      <c r="K178" s="2"/>
      <c r="L178" s="2"/>
      <c r="M178" s="2"/>
      <c r="N178" s="19"/>
      <c r="O178" s="23">
        <f t="shared" si="36"/>
        <v>0</v>
      </c>
    </row>
    <row r="179" spans="2:15">
      <c r="B179" s="45"/>
      <c r="C179" s="61"/>
      <c r="D179" s="11" t="str">
        <f>$D$17</f>
        <v>手当</v>
      </c>
      <c r="E179" s="18"/>
      <c r="F179" s="2"/>
      <c r="G179" s="2"/>
      <c r="H179" s="2"/>
      <c r="I179" s="2"/>
      <c r="J179" s="2"/>
      <c r="K179" s="2"/>
      <c r="L179" s="2"/>
      <c r="M179" s="2"/>
      <c r="N179" s="19"/>
      <c r="O179" s="23">
        <f t="shared" si="36"/>
        <v>0</v>
      </c>
    </row>
    <row r="180" spans="2:15" ht="18.5" thickBot="1">
      <c r="B180" s="45"/>
      <c r="C180" s="61"/>
      <c r="D180" s="11" t="str">
        <f>$D$18</f>
        <v>手当</v>
      </c>
      <c r="E180" s="20"/>
      <c r="F180" s="21"/>
      <c r="G180" s="21"/>
      <c r="H180" s="21"/>
      <c r="I180" s="21"/>
      <c r="J180" s="21"/>
      <c r="K180" s="21"/>
      <c r="L180" s="21"/>
      <c r="M180" s="21"/>
      <c r="N180" s="22"/>
      <c r="O180" s="23">
        <f t="shared" si="36"/>
        <v>0</v>
      </c>
    </row>
    <row r="181" spans="2:15">
      <c r="B181" s="45"/>
      <c r="C181" s="46" t="s">
        <v>4</v>
      </c>
      <c r="D181" s="46"/>
      <c r="E181" s="14">
        <f>SUM(E170:E180)</f>
        <v>0</v>
      </c>
      <c r="F181" s="14">
        <f t="shared" ref="F181:N181" si="37">SUM(F170:F180)</f>
        <v>0</v>
      </c>
      <c r="G181" s="14">
        <f t="shared" si="37"/>
        <v>0</v>
      </c>
      <c r="H181" s="14">
        <f t="shared" si="37"/>
        <v>0</v>
      </c>
      <c r="I181" s="14">
        <f t="shared" si="37"/>
        <v>0</v>
      </c>
      <c r="J181" s="14">
        <f t="shared" si="37"/>
        <v>0</v>
      </c>
      <c r="K181" s="14">
        <f t="shared" si="37"/>
        <v>0</v>
      </c>
      <c r="L181" s="14">
        <f t="shared" si="37"/>
        <v>0</v>
      </c>
      <c r="M181" s="14">
        <f t="shared" si="37"/>
        <v>0</v>
      </c>
      <c r="N181" s="14">
        <f t="shared" si="37"/>
        <v>0</v>
      </c>
      <c r="O181" s="1">
        <f>SUM(E181:N181)</f>
        <v>0</v>
      </c>
    </row>
    <row r="182" spans="2:15">
      <c r="B182" s="45"/>
      <c r="C182" s="61" t="s">
        <v>13</v>
      </c>
      <c r="D182" s="61"/>
      <c r="E182" s="1" t="e">
        <f>E181/E169</f>
        <v>#DIV/0!</v>
      </c>
      <c r="F182" s="1" t="e">
        <f t="shared" ref="F182:N182" si="38">F181/F169</f>
        <v>#DIV/0!</v>
      </c>
      <c r="G182" s="1" t="e">
        <f t="shared" si="38"/>
        <v>#DIV/0!</v>
      </c>
      <c r="H182" s="1" t="e">
        <f t="shared" si="38"/>
        <v>#DIV/0!</v>
      </c>
      <c r="I182" s="1" t="e">
        <f t="shared" si="38"/>
        <v>#DIV/0!</v>
      </c>
      <c r="J182" s="1" t="e">
        <f t="shared" si="38"/>
        <v>#DIV/0!</v>
      </c>
      <c r="K182" s="1" t="e">
        <f t="shared" si="38"/>
        <v>#DIV/0!</v>
      </c>
      <c r="L182" s="1" t="e">
        <f t="shared" si="38"/>
        <v>#DIV/0!</v>
      </c>
      <c r="M182" s="1" t="e">
        <f t="shared" si="38"/>
        <v>#DIV/0!</v>
      </c>
      <c r="N182" s="1" t="e">
        <f t="shared" si="38"/>
        <v>#DIV/0!</v>
      </c>
      <c r="O182" s="3"/>
    </row>
    <row r="184" spans="2:15">
      <c r="B184" s="45">
        <v>11</v>
      </c>
      <c r="C184" s="46"/>
      <c r="D184" s="46"/>
      <c r="E184" s="47" t="str">
        <f>$E$4</f>
        <v>令和○年○月支給分（〇/〇～〇/〇）※任意のひと月をご指定ください</v>
      </c>
      <c r="F184" s="54"/>
      <c r="G184" s="54"/>
      <c r="H184" s="54"/>
      <c r="I184" s="54"/>
      <c r="J184" s="54"/>
      <c r="K184" s="54"/>
      <c r="L184" s="54"/>
      <c r="M184" s="54"/>
      <c r="N184" s="53"/>
      <c r="O184" s="62" t="s">
        <v>4</v>
      </c>
    </row>
    <row r="185" spans="2:15" ht="18.5" thickBot="1">
      <c r="B185" s="45"/>
      <c r="C185" s="47" t="s">
        <v>5</v>
      </c>
      <c r="D185" s="53"/>
      <c r="E185" s="4">
        <v>101</v>
      </c>
      <c r="F185" s="4">
        <v>102</v>
      </c>
      <c r="G185" s="4">
        <v>103</v>
      </c>
      <c r="H185" s="4">
        <v>104</v>
      </c>
      <c r="I185" s="4">
        <v>105</v>
      </c>
      <c r="J185" s="4">
        <v>106</v>
      </c>
      <c r="K185" s="4">
        <v>107</v>
      </c>
      <c r="L185" s="4">
        <v>108</v>
      </c>
      <c r="M185" s="4">
        <v>109</v>
      </c>
      <c r="N185" s="4">
        <v>110</v>
      </c>
      <c r="O185" s="52"/>
    </row>
    <row r="186" spans="2:15">
      <c r="B186" s="45"/>
      <c r="C186" s="47" t="s">
        <v>0</v>
      </c>
      <c r="D186" s="54"/>
      <c r="E186" s="15"/>
      <c r="F186" s="16"/>
      <c r="G186" s="16"/>
      <c r="H186" s="16"/>
      <c r="I186" s="16"/>
      <c r="J186" s="16"/>
      <c r="K186" s="16"/>
      <c r="L186" s="16"/>
      <c r="M186" s="16"/>
      <c r="N186" s="17"/>
      <c r="O186" s="12">
        <f t="shared" ref="O186" si="39">10-COUNTIF(E186:N186,"")</f>
        <v>0</v>
      </c>
    </row>
    <row r="187" spans="2:15">
      <c r="B187" s="45"/>
      <c r="C187" s="47" t="s">
        <v>14</v>
      </c>
      <c r="D187" s="54"/>
      <c r="E187" s="18"/>
      <c r="F187" s="2"/>
      <c r="G187" s="2"/>
      <c r="H187" s="2"/>
      <c r="I187" s="2"/>
      <c r="J187" s="2"/>
      <c r="K187" s="2"/>
      <c r="L187" s="2"/>
      <c r="M187" s="2"/>
      <c r="N187" s="19"/>
      <c r="O187" s="23">
        <f t="shared" ref="O187:O198" si="40">SUM(E187:N187)</f>
        <v>0</v>
      </c>
    </row>
    <row r="188" spans="2:15">
      <c r="B188" s="45"/>
      <c r="C188" s="46" t="s">
        <v>1</v>
      </c>
      <c r="D188" s="47"/>
      <c r="E188" s="18"/>
      <c r="F188" s="2"/>
      <c r="G188" s="2"/>
      <c r="H188" s="2"/>
      <c r="I188" s="2"/>
      <c r="J188" s="2"/>
      <c r="K188" s="2"/>
      <c r="L188" s="2"/>
      <c r="M188" s="2"/>
      <c r="N188" s="19"/>
      <c r="O188" s="23">
        <f t="shared" si="40"/>
        <v>0</v>
      </c>
    </row>
    <row r="189" spans="2:15">
      <c r="B189" s="45"/>
      <c r="C189" s="60" t="s">
        <v>3</v>
      </c>
      <c r="D189" s="11" t="str">
        <f>$D$9</f>
        <v>手当</v>
      </c>
      <c r="E189" s="18"/>
      <c r="F189" s="2"/>
      <c r="G189" s="2"/>
      <c r="H189" s="2"/>
      <c r="I189" s="2"/>
      <c r="J189" s="2"/>
      <c r="K189" s="2"/>
      <c r="L189" s="2"/>
      <c r="M189" s="2"/>
      <c r="N189" s="19"/>
      <c r="O189" s="23">
        <f t="shared" si="40"/>
        <v>0</v>
      </c>
    </row>
    <row r="190" spans="2:15">
      <c r="B190" s="45"/>
      <c r="C190" s="61"/>
      <c r="D190" s="11" t="str">
        <f>$D$10</f>
        <v>手当</v>
      </c>
      <c r="E190" s="18"/>
      <c r="F190" s="2"/>
      <c r="G190" s="2"/>
      <c r="H190" s="2"/>
      <c r="I190" s="2"/>
      <c r="J190" s="2"/>
      <c r="K190" s="2"/>
      <c r="L190" s="2"/>
      <c r="M190" s="2"/>
      <c r="N190" s="19"/>
      <c r="O190" s="23">
        <f t="shared" si="40"/>
        <v>0</v>
      </c>
    </row>
    <row r="191" spans="2:15">
      <c r="B191" s="45"/>
      <c r="C191" s="61"/>
      <c r="D191" s="11" t="str">
        <f>$D$11</f>
        <v>手当</v>
      </c>
      <c r="E191" s="18"/>
      <c r="F191" s="2"/>
      <c r="G191" s="2"/>
      <c r="H191" s="2"/>
      <c r="I191" s="2"/>
      <c r="J191" s="2"/>
      <c r="K191" s="2"/>
      <c r="L191" s="2"/>
      <c r="M191" s="2"/>
      <c r="N191" s="19"/>
      <c r="O191" s="23">
        <f t="shared" si="40"/>
        <v>0</v>
      </c>
    </row>
    <row r="192" spans="2:15">
      <c r="B192" s="45"/>
      <c r="C192" s="61"/>
      <c r="D192" s="11" t="str">
        <f>$D$12</f>
        <v>手当</v>
      </c>
      <c r="E192" s="18"/>
      <c r="F192" s="2"/>
      <c r="G192" s="2"/>
      <c r="H192" s="2"/>
      <c r="I192" s="2"/>
      <c r="J192" s="2"/>
      <c r="K192" s="2"/>
      <c r="L192" s="2"/>
      <c r="M192" s="2"/>
      <c r="N192" s="19"/>
      <c r="O192" s="23">
        <f t="shared" si="40"/>
        <v>0</v>
      </c>
    </row>
    <row r="193" spans="2:15">
      <c r="B193" s="45"/>
      <c r="C193" s="61"/>
      <c r="D193" s="11" t="str">
        <f>$D$13</f>
        <v>手当</v>
      </c>
      <c r="E193" s="18"/>
      <c r="F193" s="2"/>
      <c r="G193" s="2"/>
      <c r="H193" s="2"/>
      <c r="I193" s="2"/>
      <c r="J193" s="2"/>
      <c r="K193" s="2"/>
      <c r="L193" s="2"/>
      <c r="M193" s="2"/>
      <c r="N193" s="19"/>
      <c r="O193" s="23">
        <f t="shared" si="40"/>
        <v>0</v>
      </c>
    </row>
    <row r="194" spans="2:15">
      <c r="B194" s="45"/>
      <c r="C194" s="61"/>
      <c r="D194" s="11" t="str">
        <f>$D$14</f>
        <v>手当</v>
      </c>
      <c r="E194" s="18"/>
      <c r="F194" s="2"/>
      <c r="G194" s="2"/>
      <c r="H194" s="2"/>
      <c r="I194" s="2"/>
      <c r="J194" s="2"/>
      <c r="K194" s="2"/>
      <c r="L194" s="2"/>
      <c r="M194" s="2"/>
      <c r="N194" s="19"/>
      <c r="O194" s="23">
        <f t="shared" si="40"/>
        <v>0</v>
      </c>
    </row>
    <row r="195" spans="2:15">
      <c r="B195" s="45"/>
      <c r="C195" s="61"/>
      <c r="D195" s="11" t="str">
        <f>$D$15</f>
        <v>手当</v>
      </c>
      <c r="E195" s="18"/>
      <c r="F195" s="2"/>
      <c r="G195" s="2"/>
      <c r="H195" s="2"/>
      <c r="I195" s="2"/>
      <c r="J195" s="2"/>
      <c r="K195" s="2"/>
      <c r="L195" s="2"/>
      <c r="M195" s="2"/>
      <c r="N195" s="19"/>
      <c r="O195" s="23">
        <f t="shared" si="40"/>
        <v>0</v>
      </c>
    </row>
    <row r="196" spans="2:15">
      <c r="B196" s="45"/>
      <c r="C196" s="61"/>
      <c r="D196" s="11" t="str">
        <f>$D$16</f>
        <v>手当</v>
      </c>
      <c r="E196" s="18"/>
      <c r="F196" s="2"/>
      <c r="G196" s="2"/>
      <c r="H196" s="2"/>
      <c r="I196" s="2"/>
      <c r="J196" s="2"/>
      <c r="K196" s="2"/>
      <c r="L196" s="2"/>
      <c r="M196" s="2"/>
      <c r="N196" s="19"/>
      <c r="O196" s="23">
        <f t="shared" si="40"/>
        <v>0</v>
      </c>
    </row>
    <row r="197" spans="2:15">
      <c r="B197" s="45"/>
      <c r="C197" s="61"/>
      <c r="D197" s="11" t="str">
        <f>$D$17</f>
        <v>手当</v>
      </c>
      <c r="E197" s="18"/>
      <c r="F197" s="2"/>
      <c r="G197" s="2"/>
      <c r="H197" s="2"/>
      <c r="I197" s="2"/>
      <c r="J197" s="2"/>
      <c r="K197" s="2"/>
      <c r="L197" s="2"/>
      <c r="M197" s="2"/>
      <c r="N197" s="19"/>
      <c r="O197" s="23">
        <f t="shared" si="40"/>
        <v>0</v>
      </c>
    </row>
    <row r="198" spans="2:15" ht="18.5" thickBot="1">
      <c r="B198" s="45"/>
      <c r="C198" s="61"/>
      <c r="D198" s="11" t="str">
        <f>$D$18</f>
        <v>手当</v>
      </c>
      <c r="E198" s="20"/>
      <c r="F198" s="21"/>
      <c r="G198" s="21"/>
      <c r="H198" s="21"/>
      <c r="I198" s="21"/>
      <c r="J198" s="21"/>
      <c r="K198" s="21"/>
      <c r="L198" s="21"/>
      <c r="M198" s="21"/>
      <c r="N198" s="22"/>
      <c r="O198" s="23">
        <f t="shared" si="40"/>
        <v>0</v>
      </c>
    </row>
    <row r="199" spans="2:15">
      <c r="B199" s="45"/>
      <c r="C199" s="46" t="s">
        <v>4</v>
      </c>
      <c r="D199" s="46"/>
      <c r="E199" s="14">
        <f>SUM(E188:E198)</f>
        <v>0</v>
      </c>
      <c r="F199" s="14">
        <f t="shared" ref="F199:N199" si="41">SUM(F188:F198)</f>
        <v>0</v>
      </c>
      <c r="G199" s="14">
        <f t="shared" si="41"/>
        <v>0</v>
      </c>
      <c r="H199" s="14">
        <f t="shared" si="41"/>
        <v>0</v>
      </c>
      <c r="I199" s="14">
        <f t="shared" si="41"/>
        <v>0</v>
      </c>
      <c r="J199" s="14">
        <f t="shared" si="41"/>
        <v>0</v>
      </c>
      <c r="K199" s="14">
        <f t="shared" si="41"/>
        <v>0</v>
      </c>
      <c r="L199" s="14">
        <f t="shared" si="41"/>
        <v>0</v>
      </c>
      <c r="M199" s="14">
        <f t="shared" si="41"/>
        <v>0</v>
      </c>
      <c r="N199" s="14">
        <f t="shared" si="41"/>
        <v>0</v>
      </c>
      <c r="O199" s="1">
        <f>SUM(E199:N199)</f>
        <v>0</v>
      </c>
    </row>
    <row r="200" spans="2:15">
      <c r="B200" s="45"/>
      <c r="C200" s="61" t="s">
        <v>13</v>
      </c>
      <c r="D200" s="61"/>
      <c r="E200" s="1" t="e">
        <f>E199/E187</f>
        <v>#DIV/0!</v>
      </c>
      <c r="F200" s="1" t="e">
        <f t="shared" ref="F200:N200" si="42">F199/F187</f>
        <v>#DIV/0!</v>
      </c>
      <c r="G200" s="1" t="e">
        <f t="shared" si="42"/>
        <v>#DIV/0!</v>
      </c>
      <c r="H200" s="1" t="e">
        <f t="shared" si="42"/>
        <v>#DIV/0!</v>
      </c>
      <c r="I200" s="1" t="e">
        <f t="shared" si="42"/>
        <v>#DIV/0!</v>
      </c>
      <c r="J200" s="1" t="e">
        <f t="shared" si="42"/>
        <v>#DIV/0!</v>
      </c>
      <c r="K200" s="1" t="e">
        <f t="shared" si="42"/>
        <v>#DIV/0!</v>
      </c>
      <c r="L200" s="1" t="e">
        <f t="shared" si="42"/>
        <v>#DIV/0!</v>
      </c>
      <c r="M200" s="1" t="e">
        <f t="shared" si="42"/>
        <v>#DIV/0!</v>
      </c>
      <c r="N200" s="1" t="e">
        <f t="shared" si="42"/>
        <v>#DIV/0!</v>
      </c>
      <c r="O200" s="3"/>
    </row>
    <row r="202" spans="2:15">
      <c r="B202" s="45">
        <v>12</v>
      </c>
      <c r="C202" s="46"/>
      <c r="D202" s="46"/>
      <c r="E202" s="47" t="str">
        <f>$E$4</f>
        <v>令和○年○月支給分（〇/〇～〇/〇）※任意のひと月をご指定ください</v>
      </c>
      <c r="F202" s="54"/>
      <c r="G202" s="54"/>
      <c r="H202" s="54"/>
      <c r="I202" s="54"/>
      <c r="J202" s="54"/>
      <c r="K202" s="54"/>
      <c r="L202" s="54"/>
      <c r="M202" s="54"/>
      <c r="N202" s="53"/>
      <c r="O202" s="62" t="s">
        <v>4</v>
      </c>
    </row>
    <row r="203" spans="2:15" ht="18.5" thickBot="1">
      <c r="B203" s="45"/>
      <c r="C203" s="47" t="s">
        <v>5</v>
      </c>
      <c r="D203" s="53"/>
      <c r="E203" s="4">
        <v>111</v>
      </c>
      <c r="F203" s="4">
        <v>112</v>
      </c>
      <c r="G203" s="4">
        <v>113</v>
      </c>
      <c r="H203" s="4">
        <v>114</v>
      </c>
      <c r="I203" s="4">
        <v>115</v>
      </c>
      <c r="J203" s="4">
        <v>116</v>
      </c>
      <c r="K203" s="4">
        <v>117</v>
      </c>
      <c r="L203" s="4">
        <v>118</v>
      </c>
      <c r="M203" s="4">
        <v>119</v>
      </c>
      <c r="N203" s="4">
        <v>120</v>
      </c>
      <c r="O203" s="52"/>
    </row>
    <row r="204" spans="2:15">
      <c r="B204" s="45"/>
      <c r="C204" s="47" t="s">
        <v>0</v>
      </c>
      <c r="D204" s="54"/>
      <c r="E204" s="15"/>
      <c r="F204" s="16"/>
      <c r="G204" s="16"/>
      <c r="H204" s="16"/>
      <c r="I204" s="16"/>
      <c r="J204" s="16"/>
      <c r="K204" s="16"/>
      <c r="L204" s="16"/>
      <c r="M204" s="16"/>
      <c r="N204" s="17"/>
      <c r="O204" s="12">
        <f t="shared" ref="O204" si="43">10-COUNTIF(E204:N204,"")</f>
        <v>0</v>
      </c>
    </row>
    <row r="205" spans="2:15">
      <c r="B205" s="45"/>
      <c r="C205" s="47" t="s">
        <v>14</v>
      </c>
      <c r="D205" s="54"/>
      <c r="E205" s="18"/>
      <c r="F205" s="2"/>
      <c r="G205" s="2"/>
      <c r="H205" s="2"/>
      <c r="I205" s="2"/>
      <c r="J205" s="2"/>
      <c r="K205" s="2"/>
      <c r="L205" s="2"/>
      <c r="M205" s="2"/>
      <c r="N205" s="19"/>
      <c r="O205" s="23">
        <f t="shared" ref="O205:O216" si="44">SUM(E205:N205)</f>
        <v>0</v>
      </c>
    </row>
    <row r="206" spans="2:15">
      <c r="B206" s="45"/>
      <c r="C206" s="46" t="s">
        <v>1</v>
      </c>
      <c r="D206" s="47"/>
      <c r="E206" s="18"/>
      <c r="F206" s="2"/>
      <c r="G206" s="2"/>
      <c r="H206" s="2"/>
      <c r="I206" s="2"/>
      <c r="J206" s="2"/>
      <c r="K206" s="2"/>
      <c r="L206" s="2"/>
      <c r="M206" s="2"/>
      <c r="N206" s="19"/>
      <c r="O206" s="23">
        <f t="shared" si="44"/>
        <v>0</v>
      </c>
    </row>
    <row r="207" spans="2:15">
      <c r="B207" s="45"/>
      <c r="C207" s="60" t="s">
        <v>3</v>
      </c>
      <c r="D207" s="11" t="str">
        <f>$D$9</f>
        <v>手当</v>
      </c>
      <c r="E207" s="18"/>
      <c r="F207" s="2"/>
      <c r="G207" s="2"/>
      <c r="H207" s="2"/>
      <c r="I207" s="2"/>
      <c r="J207" s="2"/>
      <c r="K207" s="2"/>
      <c r="L207" s="2"/>
      <c r="M207" s="2"/>
      <c r="N207" s="19"/>
      <c r="O207" s="23">
        <f t="shared" si="44"/>
        <v>0</v>
      </c>
    </row>
    <row r="208" spans="2:15">
      <c r="B208" s="45"/>
      <c r="C208" s="61"/>
      <c r="D208" s="11" t="str">
        <f>$D$10</f>
        <v>手当</v>
      </c>
      <c r="E208" s="18"/>
      <c r="F208" s="2"/>
      <c r="G208" s="2"/>
      <c r="H208" s="2"/>
      <c r="I208" s="2"/>
      <c r="J208" s="2"/>
      <c r="K208" s="2"/>
      <c r="L208" s="2"/>
      <c r="M208" s="2"/>
      <c r="N208" s="19"/>
      <c r="O208" s="23">
        <f t="shared" si="44"/>
        <v>0</v>
      </c>
    </row>
    <row r="209" spans="2:15">
      <c r="B209" s="45"/>
      <c r="C209" s="61"/>
      <c r="D209" s="11" t="str">
        <f>$D$11</f>
        <v>手当</v>
      </c>
      <c r="E209" s="18"/>
      <c r="F209" s="2"/>
      <c r="G209" s="2"/>
      <c r="H209" s="2"/>
      <c r="I209" s="2"/>
      <c r="J209" s="2"/>
      <c r="K209" s="2"/>
      <c r="L209" s="2"/>
      <c r="M209" s="2"/>
      <c r="N209" s="19"/>
      <c r="O209" s="23">
        <f t="shared" si="44"/>
        <v>0</v>
      </c>
    </row>
    <row r="210" spans="2:15">
      <c r="B210" s="45"/>
      <c r="C210" s="61"/>
      <c r="D210" s="11" t="str">
        <f>$D$12</f>
        <v>手当</v>
      </c>
      <c r="E210" s="18"/>
      <c r="F210" s="2"/>
      <c r="G210" s="2"/>
      <c r="H210" s="2"/>
      <c r="I210" s="2"/>
      <c r="J210" s="2"/>
      <c r="K210" s="2"/>
      <c r="L210" s="2"/>
      <c r="M210" s="2"/>
      <c r="N210" s="19"/>
      <c r="O210" s="23">
        <f t="shared" si="44"/>
        <v>0</v>
      </c>
    </row>
    <row r="211" spans="2:15">
      <c r="B211" s="45"/>
      <c r="C211" s="61"/>
      <c r="D211" s="11" t="str">
        <f>$D$13</f>
        <v>手当</v>
      </c>
      <c r="E211" s="18"/>
      <c r="F211" s="2"/>
      <c r="G211" s="2"/>
      <c r="H211" s="2"/>
      <c r="I211" s="2"/>
      <c r="J211" s="2"/>
      <c r="K211" s="2"/>
      <c r="L211" s="2"/>
      <c r="M211" s="2"/>
      <c r="N211" s="19"/>
      <c r="O211" s="23">
        <f t="shared" si="44"/>
        <v>0</v>
      </c>
    </row>
    <row r="212" spans="2:15">
      <c r="B212" s="45"/>
      <c r="C212" s="61"/>
      <c r="D212" s="11" t="str">
        <f>$D$14</f>
        <v>手当</v>
      </c>
      <c r="E212" s="18"/>
      <c r="F212" s="2"/>
      <c r="G212" s="2"/>
      <c r="H212" s="2"/>
      <c r="I212" s="2"/>
      <c r="J212" s="2"/>
      <c r="K212" s="2"/>
      <c r="L212" s="2"/>
      <c r="M212" s="2"/>
      <c r="N212" s="19"/>
      <c r="O212" s="23">
        <f t="shared" si="44"/>
        <v>0</v>
      </c>
    </row>
    <row r="213" spans="2:15">
      <c r="B213" s="45"/>
      <c r="C213" s="61"/>
      <c r="D213" s="11" t="str">
        <f>$D$15</f>
        <v>手当</v>
      </c>
      <c r="E213" s="18"/>
      <c r="F213" s="2"/>
      <c r="G213" s="2"/>
      <c r="H213" s="2"/>
      <c r="I213" s="2"/>
      <c r="J213" s="2"/>
      <c r="K213" s="2"/>
      <c r="L213" s="2"/>
      <c r="M213" s="2"/>
      <c r="N213" s="19"/>
      <c r="O213" s="23">
        <f t="shared" si="44"/>
        <v>0</v>
      </c>
    </row>
    <row r="214" spans="2:15">
      <c r="B214" s="45"/>
      <c r="C214" s="61"/>
      <c r="D214" s="11" t="str">
        <f>$D$16</f>
        <v>手当</v>
      </c>
      <c r="E214" s="18"/>
      <c r="F214" s="2"/>
      <c r="G214" s="2"/>
      <c r="H214" s="2"/>
      <c r="I214" s="2"/>
      <c r="J214" s="2"/>
      <c r="K214" s="2"/>
      <c r="L214" s="2"/>
      <c r="M214" s="2"/>
      <c r="N214" s="19"/>
      <c r="O214" s="23">
        <f t="shared" si="44"/>
        <v>0</v>
      </c>
    </row>
    <row r="215" spans="2:15">
      <c r="B215" s="45"/>
      <c r="C215" s="61"/>
      <c r="D215" s="11" t="str">
        <f>$D$17</f>
        <v>手当</v>
      </c>
      <c r="E215" s="18"/>
      <c r="F215" s="2"/>
      <c r="G215" s="2"/>
      <c r="H215" s="2"/>
      <c r="I215" s="2"/>
      <c r="J215" s="2"/>
      <c r="K215" s="2"/>
      <c r="L215" s="2"/>
      <c r="M215" s="2"/>
      <c r="N215" s="19"/>
      <c r="O215" s="23">
        <f t="shared" si="44"/>
        <v>0</v>
      </c>
    </row>
    <row r="216" spans="2:15" ht="18.5" thickBot="1">
      <c r="B216" s="45"/>
      <c r="C216" s="61"/>
      <c r="D216" s="11" t="str">
        <f>$D$18</f>
        <v>手当</v>
      </c>
      <c r="E216" s="20"/>
      <c r="F216" s="21"/>
      <c r="G216" s="21"/>
      <c r="H216" s="21"/>
      <c r="I216" s="21"/>
      <c r="J216" s="21"/>
      <c r="K216" s="21"/>
      <c r="L216" s="21"/>
      <c r="M216" s="21"/>
      <c r="N216" s="22"/>
      <c r="O216" s="23">
        <f t="shared" si="44"/>
        <v>0</v>
      </c>
    </row>
    <row r="217" spans="2:15">
      <c r="B217" s="45"/>
      <c r="C217" s="46" t="s">
        <v>4</v>
      </c>
      <c r="D217" s="46"/>
      <c r="E217" s="14">
        <f>SUM(E206:E216)</f>
        <v>0</v>
      </c>
      <c r="F217" s="14">
        <f t="shared" ref="F217:N217" si="45">SUM(F206:F216)</f>
        <v>0</v>
      </c>
      <c r="G217" s="14">
        <f t="shared" si="45"/>
        <v>0</v>
      </c>
      <c r="H217" s="14">
        <f t="shared" si="45"/>
        <v>0</v>
      </c>
      <c r="I217" s="14">
        <f t="shared" si="45"/>
        <v>0</v>
      </c>
      <c r="J217" s="14">
        <f t="shared" si="45"/>
        <v>0</v>
      </c>
      <c r="K217" s="14">
        <f t="shared" si="45"/>
        <v>0</v>
      </c>
      <c r="L217" s="14">
        <f t="shared" si="45"/>
        <v>0</v>
      </c>
      <c r="M217" s="14">
        <f t="shared" si="45"/>
        <v>0</v>
      </c>
      <c r="N217" s="14">
        <f t="shared" si="45"/>
        <v>0</v>
      </c>
      <c r="O217" s="1">
        <f>SUM(E217:N217)</f>
        <v>0</v>
      </c>
    </row>
    <row r="218" spans="2:15">
      <c r="B218" s="45"/>
      <c r="C218" s="61" t="s">
        <v>13</v>
      </c>
      <c r="D218" s="61"/>
      <c r="E218" s="1" t="e">
        <f>E217/E205</f>
        <v>#DIV/0!</v>
      </c>
      <c r="F218" s="1" t="e">
        <f t="shared" ref="F218:N218" si="46">F217/F205</f>
        <v>#DIV/0!</v>
      </c>
      <c r="G218" s="1" t="e">
        <f t="shared" si="46"/>
        <v>#DIV/0!</v>
      </c>
      <c r="H218" s="1" t="e">
        <f t="shared" si="46"/>
        <v>#DIV/0!</v>
      </c>
      <c r="I218" s="1" t="e">
        <f t="shared" si="46"/>
        <v>#DIV/0!</v>
      </c>
      <c r="J218" s="1" t="e">
        <f t="shared" si="46"/>
        <v>#DIV/0!</v>
      </c>
      <c r="K218" s="1" t="e">
        <f t="shared" si="46"/>
        <v>#DIV/0!</v>
      </c>
      <c r="L218" s="1" t="e">
        <f t="shared" si="46"/>
        <v>#DIV/0!</v>
      </c>
      <c r="M218" s="1" t="e">
        <f t="shared" si="46"/>
        <v>#DIV/0!</v>
      </c>
      <c r="N218" s="1" t="e">
        <f t="shared" si="46"/>
        <v>#DIV/0!</v>
      </c>
      <c r="O218" s="3"/>
    </row>
    <row r="220" spans="2:15">
      <c r="B220" s="45">
        <v>13</v>
      </c>
      <c r="C220" s="46"/>
      <c r="D220" s="46"/>
      <c r="E220" s="47" t="str">
        <f>$E$4</f>
        <v>令和○年○月支給分（〇/〇～〇/〇）※任意のひと月をご指定ください</v>
      </c>
      <c r="F220" s="54"/>
      <c r="G220" s="54"/>
      <c r="H220" s="54"/>
      <c r="I220" s="54"/>
      <c r="J220" s="54"/>
      <c r="K220" s="54"/>
      <c r="L220" s="54"/>
      <c r="M220" s="54"/>
      <c r="N220" s="53"/>
      <c r="O220" s="62" t="s">
        <v>4</v>
      </c>
    </row>
    <row r="221" spans="2:15" ht="18.5" thickBot="1">
      <c r="B221" s="45"/>
      <c r="C221" s="47" t="s">
        <v>5</v>
      </c>
      <c r="D221" s="53"/>
      <c r="E221" s="4">
        <v>121</v>
      </c>
      <c r="F221" s="4">
        <v>122</v>
      </c>
      <c r="G221" s="4">
        <v>123</v>
      </c>
      <c r="H221" s="4">
        <v>124</v>
      </c>
      <c r="I221" s="4">
        <v>125</v>
      </c>
      <c r="J221" s="4">
        <v>126</v>
      </c>
      <c r="K221" s="4">
        <v>127</v>
      </c>
      <c r="L221" s="4">
        <v>128</v>
      </c>
      <c r="M221" s="4">
        <v>129</v>
      </c>
      <c r="N221" s="4">
        <v>130</v>
      </c>
      <c r="O221" s="52"/>
    </row>
    <row r="222" spans="2:15">
      <c r="B222" s="45"/>
      <c r="C222" s="47" t="s">
        <v>0</v>
      </c>
      <c r="D222" s="54"/>
      <c r="E222" s="15"/>
      <c r="F222" s="16"/>
      <c r="G222" s="16"/>
      <c r="H222" s="16"/>
      <c r="I222" s="16"/>
      <c r="J222" s="16"/>
      <c r="K222" s="16"/>
      <c r="L222" s="16"/>
      <c r="M222" s="16"/>
      <c r="N222" s="17"/>
      <c r="O222" s="12">
        <f t="shared" ref="O222" si="47">10-COUNTIF(E222:N222,"")</f>
        <v>0</v>
      </c>
    </row>
    <row r="223" spans="2:15">
      <c r="B223" s="45"/>
      <c r="C223" s="47" t="s">
        <v>14</v>
      </c>
      <c r="D223" s="54"/>
      <c r="E223" s="18"/>
      <c r="F223" s="2"/>
      <c r="G223" s="2"/>
      <c r="H223" s="2"/>
      <c r="I223" s="2"/>
      <c r="J223" s="2"/>
      <c r="K223" s="2"/>
      <c r="L223" s="2"/>
      <c r="M223" s="2"/>
      <c r="N223" s="19"/>
      <c r="O223" s="23">
        <f t="shared" ref="O223:O234" si="48">SUM(E223:N223)</f>
        <v>0</v>
      </c>
    </row>
    <row r="224" spans="2:15">
      <c r="B224" s="45"/>
      <c r="C224" s="46" t="s">
        <v>1</v>
      </c>
      <c r="D224" s="47"/>
      <c r="E224" s="18"/>
      <c r="F224" s="2"/>
      <c r="G224" s="2"/>
      <c r="H224" s="2"/>
      <c r="I224" s="2"/>
      <c r="J224" s="2"/>
      <c r="K224" s="2"/>
      <c r="L224" s="2"/>
      <c r="M224" s="2"/>
      <c r="N224" s="19"/>
      <c r="O224" s="23">
        <f t="shared" si="48"/>
        <v>0</v>
      </c>
    </row>
    <row r="225" spans="2:15">
      <c r="B225" s="45"/>
      <c r="C225" s="60" t="s">
        <v>3</v>
      </c>
      <c r="D225" s="11" t="str">
        <f>$D$9</f>
        <v>手当</v>
      </c>
      <c r="E225" s="18"/>
      <c r="F225" s="2"/>
      <c r="G225" s="2"/>
      <c r="H225" s="2"/>
      <c r="I225" s="2"/>
      <c r="J225" s="2"/>
      <c r="K225" s="2"/>
      <c r="L225" s="2"/>
      <c r="M225" s="2"/>
      <c r="N225" s="19"/>
      <c r="O225" s="23">
        <f t="shared" si="48"/>
        <v>0</v>
      </c>
    </row>
    <row r="226" spans="2:15">
      <c r="B226" s="45"/>
      <c r="C226" s="61"/>
      <c r="D226" s="11" t="str">
        <f>$D$10</f>
        <v>手当</v>
      </c>
      <c r="E226" s="18"/>
      <c r="F226" s="2"/>
      <c r="G226" s="2"/>
      <c r="H226" s="2"/>
      <c r="I226" s="2"/>
      <c r="J226" s="2"/>
      <c r="K226" s="2"/>
      <c r="L226" s="2"/>
      <c r="M226" s="2"/>
      <c r="N226" s="19"/>
      <c r="O226" s="23">
        <f t="shared" si="48"/>
        <v>0</v>
      </c>
    </row>
    <row r="227" spans="2:15">
      <c r="B227" s="45"/>
      <c r="C227" s="61"/>
      <c r="D227" s="11" t="str">
        <f>$D$11</f>
        <v>手当</v>
      </c>
      <c r="E227" s="18"/>
      <c r="F227" s="2"/>
      <c r="G227" s="2"/>
      <c r="H227" s="2"/>
      <c r="I227" s="2"/>
      <c r="J227" s="2"/>
      <c r="K227" s="2"/>
      <c r="L227" s="2"/>
      <c r="M227" s="2"/>
      <c r="N227" s="19"/>
      <c r="O227" s="23">
        <f t="shared" si="48"/>
        <v>0</v>
      </c>
    </row>
    <row r="228" spans="2:15">
      <c r="B228" s="45"/>
      <c r="C228" s="61"/>
      <c r="D228" s="11" t="str">
        <f>$D$12</f>
        <v>手当</v>
      </c>
      <c r="E228" s="18"/>
      <c r="F228" s="2"/>
      <c r="G228" s="2"/>
      <c r="H228" s="2"/>
      <c r="I228" s="2"/>
      <c r="J228" s="2"/>
      <c r="K228" s="2"/>
      <c r="L228" s="2"/>
      <c r="M228" s="2"/>
      <c r="N228" s="19"/>
      <c r="O228" s="23">
        <f t="shared" si="48"/>
        <v>0</v>
      </c>
    </row>
    <row r="229" spans="2:15">
      <c r="B229" s="45"/>
      <c r="C229" s="61"/>
      <c r="D229" s="11" t="str">
        <f>$D$13</f>
        <v>手当</v>
      </c>
      <c r="E229" s="18"/>
      <c r="F229" s="2"/>
      <c r="G229" s="2"/>
      <c r="H229" s="2"/>
      <c r="I229" s="2"/>
      <c r="J229" s="2"/>
      <c r="K229" s="2"/>
      <c r="L229" s="2"/>
      <c r="M229" s="2"/>
      <c r="N229" s="19"/>
      <c r="O229" s="23">
        <f t="shared" si="48"/>
        <v>0</v>
      </c>
    </row>
    <row r="230" spans="2:15">
      <c r="B230" s="45"/>
      <c r="C230" s="61"/>
      <c r="D230" s="11" t="str">
        <f>$D$14</f>
        <v>手当</v>
      </c>
      <c r="E230" s="18"/>
      <c r="F230" s="2"/>
      <c r="G230" s="2"/>
      <c r="H230" s="2"/>
      <c r="I230" s="2"/>
      <c r="J230" s="2"/>
      <c r="K230" s="2"/>
      <c r="L230" s="2"/>
      <c r="M230" s="2"/>
      <c r="N230" s="19"/>
      <c r="O230" s="23">
        <f t="shared" si="48"/>
        <v>0</v>
      </c>
    </row>
    <row r="231" spans="2:15">
      <c r="B231" s="45"/>
      <c r="C231" s="61"/>
      <c r="D231" s="11" t="str">
        <f>$D$15</f>
        <v>手当</v>
      </c>
      <c r="E231" s="18"/>
      <c r="F231" s="2"/>
      <c r="G231" s="2"/>
      <c r="H231" s="2"/>
      <c r="I231" s="2"/>
      <c r="J231" s="2"/>
      <c r="K231" s="2"/>
      <c r="L231" s="2"/>
      <c r="M231" s="2"/>
      <c r="N231" s="19"/>
      <c r="O231" s="23">
        <f t="shared" si="48"/>
        <v>0</v>
      </c>
    </row>
    <row r="232" spans="2:15">
      <c r="B232" s="45"/>
      <c r="C232" s="61"/>
      <c r="D232" s="11" t="str">
        <f>$D$16</f>
        <v>手当</v>
      </c>
      <c r="E232" s="18"/>
      <c r="F232" s="2"/>
      <c r="G232" s="2"/>
      <c r="H232" s="2"/>
      <c r="I232" s="2"/>
      <c r="J232" s="2"/>
      <c r="K232" s="2"/>
      <c r="L232" s="2"/>
      <c r="M232" s="2"/>
      <c r="N232" s="19"/>
      <c r="O232" s="23">
        <f t="shared" si="48"/>
        <v>0</v>
      </c>
    </row>
    <row r="233" spans="2:15">
      <c r="B233" s="45"/>
      <c r="C233" s="61"/>
      <c r="D233" s="11" t="str">
        <f>$D$17</f>
        <v>手当</v>
      </c>
      <c r="E233" s="18"/>
      <c r="F233" s="2"/>
      <c r="G233" s="2"/>
      <c r="H233" s="2"/>
      <c r="I233" s="2"/>
      <c r="J233" s="2"/>
      <c r="K233" s="2"/>
      <c r="L233" s="2"/>
      <c r="M233" s="2"/>
      <c r="N233" s="19"/>
      <c r="O233" s="23">
        <f t="shared" si="48"/>
        <v>0</v>
      </c>
    </row>
    <row r="234" spans="2:15" ht="18.5" thickBot="1">
      <c r="B234" s="45"/>
      <c r="C234" s="61"/>
      <c r="D234" s="11" t="str">
        <f>$D$18</f>
        <v>手当</v>
      </c>
      <c r="E234" s="20"/>
      <c r="F234" s="21"/>
      <c r="G234" s="21"/>
      <c r="H234" s="21"/>
      <c r="I234" s="21"/>
      <c r="J234" s="21"/>
      <c r="K234" s="21"/>
      <c r="L234" s="21"/>
      <c r="M234" s="21"/>
      <c r="N234" s="22"/>
      <c r="O234" s="23">
        <f t="shared" si="48"/>
        <v>0</v>
      </c>
    </row>
    <row r="235" spans="2:15">
      <c r="B235" s="45"/>
      <c r="C235" s="46" t="s">
        <v>4</v>
      </c>
      <c r="D235" s="46"/>
      <c r="E235" s="14">
        <f>SUM(E224:E234)</f>
        <v>0</v>
      </c>
      <c r="F235" s="14">
        <f t="shared" ref="F235:N235" si="49">SUM(F224:F234)</f>
        <v>0</v>
      </c>
      <c r="G235" s="14">
        <f t="shared" si="49"/>
        <v>0</v>
      </c>
      <c r="H235" s="14">
        <f t="shared" si="49"/>
        <v>0</v>
      </c>
      <c r="I235" s="14">
        <f t="shared" si="49"/>
        <v>0</v>
      </c>
      <c r="J235" s="14">
        <f t="shared" si="49"/>
        <v>0</v>
      </c>
      <c r="K235" s="14">
        <f t="shared" si="49"/>
        <v>0</v>
      </c>
      <c r="L235" s="14">
        <f t="shared" si="49"/>
        <v>0</v>
      </c>
      <c r="M235" s="14">
        <f t="shared" si="49"/>
        <v>0</v>
      </c>
      <c r="N235" s="14">
        <f t="shared" si="49"/>
        <v>0</v>
      </c>
      <c r="O235" s="1">
        <f>SUM(E235:N235)</f>
        <v>0</v>
      </c>
    </row>
    <row r="236" spans="2:15">
      <c r="B236" s="45"/>
      <c r="C236" s="61" t="s">
        <v>13</v>
      </c>
      <c r="D236" s="61"/>
      <c r="E236" s="1" t="e">
        <f>E235/E223</f>
        <v>#DIV/0!</v>
      </c>
      <c r="F236" s="1" t="e">
        <f t="shared" ref="F236:N236" si="50">F235/F223</f>
        <v>#DIV/0!</v>
      </c>
      <c r="G236" s="1" t="e">
        <f t="shared" si="50"/>
        <v>#DIV/0!</v>
      </c>
      <c r="H236" s="1" t="e">
        <f t="shared" si="50"/>
        <v>#DIV/0!</v>
      </c>
      <c r="I236" s="1" t="e">
        <f t="shared" si="50"/>
        <v>#DIV/0!</v>
      </c>
      <c r="J236" s="1" t="e">
        <f t="shared" si="50"/>
        <v>#DIV/0!</v>
      </c>
      <c r="K236" s="1" t="e">
        <f t="shared" si="50"/>
        <v>#DIV/0!</v>
      </c>
      <c r="L236" s="1" t="e">
        <f t="shared" si="50"/>
        <v>#DIV/0!</v>
      </c>
      <c r="M236" s="1" t="e">
        <f t="shared" si="50"/>
        <v>#DIV/0!</v>
      </c>
      <c r="N236" s="1" t="e">
        <f t="shared" si="50"/>
        <v>#DIV/0!</v>
      </c>
      <c r="O236" s="3"/>
    </row>
    <row r="238" spans="2:15">
      <c r="B238" s="45">
        <v>14</v>
      </c>
      <c r="C238" s="46"/>
      <c r="D238" s="46"/>
      <c r="E238" s="47" t="str">
        <f>$E$4</f>
        <v>令和○年○月支給分（〇/〇～〇/〇）※任意のひと月をご指定ください</v>
      </c>
      <c r="F238" s="54"/>
      <c r="G238" s="54"/>
      <c r="H238" s="54"/>
      <c r="I238" s="54"/>
      <c r="J238" s="54"/>
      <c r="K238" s="54"/>
      <c r="L238" s="54"/>
      <c r="M238" s="54"/>
      <c r="N238" s="53"/>
      <c r="O238" s="62" t="s">
        <v>4</v>
      </c>
    </row>
    <row r="239" spans="2:15" ht="18.5" thickBot="1">
      <c r="B239" s="45"/>
      <c r="C239" s="47" t="s">
        <v>5</v>
      </c>
      <c r="D239" s="53"/>
      <c r="E239" s="4">
        <v>131</v>
      </c>
      <c r="F239" s="4">
        <v>132</v>
      </c>
      <c r="G239" s="4">
        <v>133</v>
      </c>
      <c r="H239" s="4">
        <v>134</v>
      </c>
      <c r="I239" s="4">
        <v>135</v>
      </c>
      <c r="J239" s="4">
        <v>136</v>
      </c>
      <c r="K239" s="4">
        <v>137</v>
      </c>
      <c r="L239" s="4">
        <v>138</v>
      </c>
      <c r="M239" s="4">
        <v>139</v>
      </c>
      <c r="N239" s="4">
        <v>140</v>
      </c>
      <c r="O239" s="52"/>
    </row>
    <row r="240" spans="2:15">
      <c r="B240" s="45"/>
      <c r="C240" s="47" t="s">
        <v>0</v>
      </c>
      <c r="D240" s="54"/>
      <c r="E240" s="15"/>
      <c r="F240" s="16"/>
      <c r="G240" s="16"/>
      <c r="H240" s="16"/>
      <c r="I240" s="16"/>
      <c r="J240" s="16"/>
      <c r="K240" s="16"/>
      <c r="L240" s="16"/>
      <c r="M240" s="16"/>
      <c r="N240" s="17"/>
      <c r="O240" s="12">
        <f t="shared" ref="O240" si="51">10-COUNTIF(E240:N240,"")</f>
        <v>0</v>
      </c>
    </row>
    <row r="241" spans="2:15">
      <c r="B241" s="45"/>
      <c r="C241" s="47" t="s">
        <v>14</v>
      </c>
      <c r="D241" s="54"/>
      <c r="E241" s="18"/>
      <c r="F241" s="2"/>
      <c r="G241" s="2"/>
      <c r="H241" s="2"/>
      <c r="I241" s="2"/>
      <c r="J241" s="2"/>
      <c r="K241" s="2"/>
      <c r="L241" s="2"/>
      <c r="M241" s="2"/>
      <c r="N241" s="19"/>
      <c r="O241" s="23">
        <f t="shared" ref="O241:O252" si="52">SUM(E241:N241)</f>
        <v>0</v>
      </c>
    </row>
    <row r="242" spans="2:15">
      <c r="B242" s="45"/>
      <c r="C242" s="46" t="s">
        <v>1</v>
      </c>
      <c r="D242" s="47"/>
      <c r="E242" s="18"/>
      <c r="F242" s="2"/>
      <c r="G242" s="2"/>
      <c r="H242" s="2"/>
      <c r="I242" s="2"/>
      <c r="J242" s="2"/>
      <c r="K242" s="2"/>
      <c r="L242" s="2"/>
      <c r="M242" s="2"/>
      <c r="N242" s="19"/>
      <c r="O242" s="23">
        <f t="shared" si="52"/>
        <v>0</v>
      </c>
    </row>
    <row r="243" spans="2:15">
      <c r="B243" s="45"/>
      <c r="C243" s="60" t="s">
        <v>3</v>
      </c>
      <c r="D243" s="11" t="str">
        <f>$D$9</f>
        <v>手当</v>
      </c>
      <c r="E243" s="18"/>
      <c r="F243" s="2"/>
      <c r="G243" s="2"/>
      <c r="H243" s="2"/>
      <c r="I243" s="2"/>
      <c r="J243" s="2"/>
      <c r="K243" s="2"/>
      <c r="L243" s="2"/>
      <c r="M243" s="2"/>
      <c r="N243" s="19"/>
      <c r="O243" s="23">
        <f t="shared" si="52"/>
        <v>0</v>
      </c>
    </row>
    <row r="244" spans="2:15">
      <c r="B244" s="45"/>
      <c r="C244" s="61"/>
      <c r="D244" s="11" t="str">
        <f>$D$10</f>
        <v>手当</v>
      </c>
      <c r="E244" s="18"/>
      <c r="F244" s="2"/>
      <c r="G244" s="2"/>
      <c r="H244" s="2"/>
      <c r="I244" s="2"/>
      <c r="J244" s="2"/>
      <c r="K244" s="2"/>
      <c r="L244" s="2"/>
      <c r="M244" s="2"/>
      <c r="N244" s="19"/>
      <c r="O244" s="23">
        <f t="shared" si="52"/>
        <v>0</v>
      </c>
    </row>
    <row r="245" spans="2:15">
      <c r="B245" s="45"/>
      <c r="C245" s="61"/>
      <c r="D245" s="11" t="str">
        <f>$D$11</f>
        <v>手当</v>
      </c>
      <c r="E245" s="18"/>
      <c r="F245" s="2"/>
      <c r="G245" s="2"/>
      <c r="H245" s="2"/>
      <c r="I245" s="2"/>
      <c r="J245" s="2"/>
      <c r="K245" s="2"/>
      <c r="L245" s="2"/>
      <c r="M245" s="2"/>
      <c r="N245" s="19"/>
      <c r="O245" s="23">
        <f t="shared" si="52"/>
        <v>0</v>
      </c>
    </row>
    <row r="246" spans="2:15">
      <c r="B246" s="45"/>
      <c r="C246" s="61"/>
      <c r="D246" s="11" t="str">
        <f>$D$12</f>
        <v>手当</v>
      </c>
      <c r="E246" s="18"/>
      <c r="F246" s="2"/>
      <c r="G246" s="2"/>
      <c r="H246" s="2"/>
      <c r="I246" s="2"/>
      <c r="J246" s="2"/>
      <c r="K246" s="2"/>
      <c r="L246" s="2"/>
      <c r="M246" s="2"/>
      <c r="N246" s="19"/>
      <c r="O246" s="23">
        <f t="shared" si="52"/>
        <v>0</v>
      </c>
    </row>
    <row r="247" spans="2:15">
      <c r="B247" s="45"/>
      <c r="C247" s="61"/>
      <c r="D247" s="11" t="str">
        <f>$D$13</f>
        <v>手当</v>
      </c>
      <c r="E247" s="18"/>
      <c r="F247" s="2"/>
      <c r="G247" s="2"/>
      <c r="H247" s="2"/>
      <c r="I247" s="2"/>
      <c r="J247" s="2"/>
      <c r="K247" s="2"/>
      <c r="L247" s="2"/>
      <c r="M247" s="2"/>
      <c r="N247" s="19"/>
      <c r="O247" s="23">
        <f t="shared" si="52"/>
        <v>0</v>
      </c>
    </row>
    <row r="248" spans="2:15">
      <c r="B248" s="45"/>
      <c r="C248" s="61"/>
      <c r="D248" s="11" t="str">
        <f>$D$14</f>
        <v>手当</v>
      </c>
      <c r="E248" s="18"/>
      <c r="F248" s="2"/>
      <c r="G248" s="2"/>
      <c r="H248" s="2"/>
      <c r="I248" s="2"/>
      <c r="J248" s="2"/>
      <c r="K248" s="2"/>
      <c r="L248" s="2"/>
      <c r="M248" s="2"/>
      <c r="N248" s="19"/>
      <c r="O248" s="23">
        <f t="shared" si="52"/>
        <v>0</v>
      </c>
    </row>
    <row r="249" spans="2:15">
      <c r="B249" s="45"/>
      <c r="C249" s="61"/>
      <c r="D249" s="11" t="str">
        <f>$D$15</f>
        <v>手当</v>
      </c>
      <c r="E249" s="18"/>
      <c r="F249" s="2"/>
      <c r="G249" s="2"/>
      <c r="H249" s="2"/>
      <c r="I249" s="2"/>
      <c r="J249" s="2"/>
      <c r="K249" s="2"/>
      <c r="L249" s="2"/>
      <c r="M249" s="2"/>
      <c r="N249" s="19"/>
      <c r="O249" s="23">
        <f t="shared" si="52"/>
        <v>0</v>
      </c>
    </row>
    <row r="250" spans="2:15">
      <c r="B250" s="45"/>
      <c r="C250" s="61"/>
      <c r="D250" s="11" t="str">
        <f>$D$16</f>
        <v>手当</v>
      </c>
      <c r="E250" s="18"/>
      <c r="F250" s="2"/>
      <c r="G250" s="2"/>
      <c r="H250" s="2"/>
      <c r="I250" s="2"/>
      <c r="J250" s="2"/>
      <c r="K250" s="2"/>
      <c r="L250" s="2"/>
      <c r="M250" s="2"/>
      <c r="N250" s="19"/>
      <c r="O250" s="23">
        <f t="shared" si="52"/>
        <v>0</v>
      </c>
    </row>
    <row r="251" spans="2:15">
      <c r="B251" s="45"/>
      <c r="C251" s="61"/>
      <c r="D251" s="11" t="str">
        <f>$D$17</f>
        <v>手当</v>
      </c>
      <c r="E251" s="18"/>
      <c r="F251" s="2"/>
      <c r="G251" s="2"/>
      <c r="H251" s="2"/>
      <c r="I251" s="2"/>
      <c r="J251" s="2"/>
      <c r="K251" s="2"/>
      <c r="L251" s="2"/>
      <c r="M251" s="2"/>
      <c r="N251" s="19"/>
      <c r="O251" s="23">
        <f t="shared" si="52"/>
        <v>0</v>
      </c>
    </row>
    <row r="252" spans="2:15" ht="18.5" thickBot="1">
      <c r="B252" s="45"/>
      <c r="C252" s="61"/>
      <c r="D252" s="11" t="str">
        <f>$D$18</f>
        <v>手当</v>
      </c>
      <c r="E252" s="20"/>
      <c r="F252" s="21"/>
      <c r="G252" s="21"/>
      <c r="H252" s="21"/>
      <c r="I252" s="21"/>
      <c r="J252" s="21"/>
      <c r="K252" s="21"/>
      <c r="L252" s="21"/>
      <c r="M252" s="21"/>
      <c r="N252" s="22"/>
      <c r="O252" s="23">
        <f t="shared" si="52"/>
        <v>0</v>
      </c>
    </row>
    <row r="253" spans="2:15">
      <c r="B253" s="45"/>
      <c r="C253" s="46" t="s">
        <v>4</v>
      </c>
      <c r="D253" s="46"/>
      <c r="E253" s="14">
        <f>SUM(E242:E252)</f>
        <v>0</v>
      </c>
      <c r="F253" s="14">
        <f t="shared" ref="F253:N253" si="53">SUM(F242:F252)</f>
        <v>0</v>
      </c>
      <c r="G253" s="14">
        <f t="shared" si="53"/>
        <v>0</v>
      </c>
      <c r="H253" s="14">
        <f t="shared" si="53"/>
        <v>0</v>
      </c>
      <c r="I253" s="14">
        <f t="shared" si="53"/>
        <v>0</v>
      </c>
      <c r="J253" s="14">
        <f t="shared" si="53"/>
        <v>0</v>
      </c>
      <c r="K253" s="14">
        <f t="shared" si="53"/>
        <v>0</v>
      </c>
      <c r="L253" s="14">
        <f t="shared" si="53"/>
        <v>0</v>
      </c>
      <c r="M253" s="14">
        <f t="shared" si="53"/>
        <v>0</v>
      </c>
      <c r="N253" s="14">
        <f t="shared" si="53"/>
        <v>0</v>
      </c>
      <c r="O253" s="1">
        <f>SUM(E253:N253)</f>
        <v>0</v>
      </c>
    </row>
    <row r="254" spans="2:15">
      <c r="B254" s="45"/>
      <c r="C254" s="61" t="s">
        <v>13</v>
      </c>
      <c r="D254" s="61"/>
      <c r="E254" s="1" t="e">
        <f>E253/E241</f>
        <v>#DIV/0!</v>
      </c>
      <c r="F254" s="1" t="e">
        <f t="shared" ref="F254:N254" si="54">F253/F241</f>
        <v>#DIV/0!</v>
      </c>
      <c r="G254" s="1" t="e">
        <f t="shared" si="54"/>
        <v>#DIV/0!</v>
      </c>
      <c r="H254" s="1" t="e">
        <f t="shared" si="54"/>
        <v>#DIV/0!</v>
      </c>
      <c r="I254" s="1" t="e">
        <f t="shared" si="54"/>
        <v>#DIV/0!</v>
      </c>
      <c r="J254" s="1" t="e">
        <f t="shared" si="54"/>
        <v>#DIV/0!</v>
      </c>
      <c r="K254" s="1" t="e">
        <f t="shared" si="54"/>
        <v>#DIV/0!</v>
      </c>
      <c r="L254" s="1" t="e">
        <f t="shared" si="54"/>
        <v>#DIV/0!</v>
      </c>
      <c r="M254" s="1" t="e">
        <f t="shared" si="54"/>
        <v>#DIV/0!</v>
      </c>
      <c r="N254" s="1" t="e">
        <f t="shared" si="54"/>
        <v>#DIV/0!</v>
      </c>
      <c r="O254" s="3"/>
    </row>
    <row r="256" spans="2:15">
      <c r="B256" s="45">
        <v>15</v>
      </c>
      <c r="C256" s="46"/>
      <c r="D256" s="46"/>
      <c r="E256" s="47" t="str">
        <f>$E$4</f>
        <v>令和○年○月支給分（〇/〇～〇/〇）※任意のひと月をご指定ください</v>
      </c>
      <c r="F256" s="54"/>
      <c r="G256" s="54"/>
      <c r="H256" s="54"/>
      <c r="I256" s="54"/>
      <c r="J256" s="54"/>
      <c r="K256" s="54"/>
      <c r="L256" s="54"/>
      <c r="M256" s="54"/>
      <c r="N256" s="53"/>
      <c r="O256" s="62" t="s">
        <v>4</v>
      </c>
    </row>
    <row r="257" spans="2:15" ht="18.5" thickBot="1">
      <c r="B257" s="45"/>
      <c r="C257" s="47" t="s">
        <v>5</v>
      </c>
      <c r="D257" s="53"/>
      <c r="E257" s="4">
        <v>141</v>
      </c>
      <c r="F257" s="4">
        <v>142</v>
      </c>
      <c r="G257" s="4">
        <v>143</v>
      </c>
      <c r="H257" s="4">
        <v>144</v>
      </c>
      <c r="I257" s="4">
        <v>145</v>
      </c>
      <c r="J257" s="4">
        <v>146</v>
      </c>
      <c r="K257" s="4">
        <v>147</v>
      </c>
      <c r="L257" s="4">
        <v>148</v>
      </c>
      <c r="M257" s="4">
        <v>149</v>
      </c>
      <c r="N257" s="4">
        <v>150</v>
      </c>
      <c r="O257" s="52"/>
    </row>
    <row r="258" spans="2:15">
      <c r="B258" s="45"/>
      <c r="C258" s="47" t="s">
        <v>0</v>
      </c>
      <c r="D258" s="54"/>
      <c r="E258" s="15"/>
      <c r="F258" s="16"/>
      <c r="G258" s="16"/>
      <c r="H258" s="16"/>
      <c r="I258" s="16"/>
      <c r="J258" s="16"/>
      <c r="K258" s="16"/>
      <c r="L258" s="16"/>
      <c r="M258" s="16"/>
      <c r="N258" s="17"/>
      <c r="O258" s="12">
        <f t="shared" ref="O258" si="55">10-COUNTIF(E258:N258,"")</f>
        <v>0</v>
      </c>
    </row>
    <row r="259" spans="2:15">
      <c r="B259" s="45"/>
      <c r="C259" s="47" t="s">
        <v>14</v>
      </c>
      <c r="D259" s="54"/>
      <c r="E259" s="18"/>
      <c r="F259" s="2"/>
      <c r="G259" s="2"/>
      <c r="H259" s="2"/>
      <c r="I259" s="2"/>
      <c r="J259" s="2"/>
      <c r="K259" s="2"/>
      <c r="L259" s="2"/>
      <c r="M259" s="2"/>
      <c r="N259" s="19"/>
      <c r="O259" s="23">
        <f t="shared" ref="O259:O270" si="56">SUM(E259:N259)</f>
        <v>0</v>
      </c>
    </row>
    <row r="260" spans="2:15">
      <c r="B260" s="45"/>
      <c r="C260" s="46" t="s">
        <v>1</v>
      </c>
      <c r="D260" s="47"/>
      <c r="E260" s="18"/>
      <c r="F260" s="2"/>
      <c r="G260" s="2"/>
      <c r="H260" s="2"/>
      <c r="I260" s="2"/>
      <c r="J260" s="2"/>
      <c r="K260" s="2"/>
      <c r="L260" s="2"/>
      <c r="M260" s="2"/>
      <c r="N260" s="19"/>
      <c r="O260" s="23">
        <f t="shared" si="56"/>
        <v>0</v>
      </c>
    </row>
    <row r="261" spans="2:15">
      <c r="B261" s="45"/>
      <c r="C261" s="60" t="s">
        <v>3</v>
      </c>
      <c r="D261" s="11" t="str">
        <f>$D$9</f>
        <v>手当</v>
      </c>
      <c r="E261" s="18"/>
      <c r="F261" s="2"/>
      <c r="G261" s="2"/>
      <c r="H261" s="2"/>
      <c r="I261" s="2"/>
      <c r="J261" s="2"/>
      <c r="K261" s="2"/>
      <c r="L261" s="2"/>
      <c r="M261" s="2"/>
      <c r="N261" s="19"/>
      <c r="O261" s="23">
        <f t="shared" si="56"/>
        <v>0</v>
      </c>
    </row>
    <row r="262" spans="2:15">
      <c r="B262" s="45"/>
      <c r="C262" s="61"/>
      <c r="D262" s="11" t="str">
        <f>$D$10</f>
        <v>手当</v>
      </c>
      <c r="E262" s="18"/>
      <c r="F262" s="2"/>
      <c r="G262" s="2"/>
      <c r="H262" s="2"/>
      <c r="I262" s="2"/>
      <c r="J262" s="2"/>
      <c r="K262" s="2"/>
      <c r="L262" s="2"/>
      <c r="M262" s="2"/>
      <c r="N262" s="19"/>
      <c r="O262" s="23">
        <f t="shared" si="56"/>
        <v>0</v>
      </c>
    </row>
    <row r="263" spans="2:15">
      <c r="B263" s="45"/>
      <c r="C263" s="61"/>
      <c r="D263" s="11" t="str">
        <f>$D$11</f>
        <v>手当</v>
      </c>
      <c r="E263" s="18"/>
      <c r="F263" s="2"/>
      <c r="G263" s="2"/>
      <c r="H263" s="2"/>
      <c r="I263" s="2"/>
      <c r="J263" s="2"/>
      <c r="K263" s="2"/>
      <c r="L263" s="2"/>
      <c r="M263" s="2"/>
      <c r="N263" s="19"/>
      <c r="O263" s="23">
        <f t="shared" si="56"/>
        <v>0</v>
      </c>
    </row>
    <row r="264" spans="2:15">
      <c r="B264" s="45"/>
      <c r="C264" s="61"/>
      <c r="D264" s="11" t="str">
        <f>$D$12</f>
        <v>手当</v>
      </c>
      <c r="E264" s="18"/>
      <c r="F264" s="2"/>
      <c r="G264" s="2"/>
      <c r="H264" s="2"/>
      <c r="I264" s="2"/>
      <c r="J264" s="2"/>
      <c r="K264" s="2"/>
      <c r="L264" s="2"/>
      <c r="M264" s="2"/>
      <c r="N264" s="19"/>
      <c r="O264" s="23">
        <f t="shared" si="56"/>
        <v>0</v>
      </c>
    </row>
    <row r="265" spans="2:15">
      <c r="B265" s="45"/>
      <c r="C265" s="61"/>
      <c r="D265" s="11" t="str">
        <f>$D$13</f>
        <v>手当</v>
      </c>
      <c r="E265" s="18"/>
      <c r="F265" s="2"/>
      <c r="G265" s="2"/>
      <c r="H265" s="2"/>
      <c r="I265" s="2"/>
      <c r="J265" s="2"/>
      <c r="K265" s="2"/>
      <c r="L265" s="2"/>
      <c r="M265" s="2"/>
      <c r="N265" s="19"/>
      <c r="O265" s="23">
        <f t="shared" si="56"/>
        <v>0</v>
      </c>
    </row>
    <row r="266" spans="2:15">
      <c r="B266" s="45"/>
      <c r="C266" s="61"/>
      <c r="D266" s="11" t="str">
        <f>$D$14</f>
        <v>手当</v>
      </c>
      <c r="E266" s="18"/>
      <c r="F266" s="2"/>
      <c r="G266" s="2"/>
      <c r="H266" s="2"/>
      <c r="I266" s="2"/>
      <c r="J266" s="2"/>
      <c r="K266" s="2"/>
      <c r="L266" s="2"/>
      <c r="M266" s="2"/>
      <c r="N266" s="19"/>
      <c r="O266" s="23">
        <f t="shared" si="56"/>
        <v>0</v>
      </c>
    </row>
    <row r="267" spans="2:15">
      <c r="B267" s="45"/>
      <c r="C267" s="61"/>
      <c r="D267" s="11" t="str">
        <f>$D$15</f>
        <v>手当</v>
      </c>
      <c r="E267" s="18"/>
      <c r="F267" s="2"/>
      <c r="G267" s="2"/>
      <c r="H267" s="2"/>
      <c r="I267" s="2"/>
      <c r="J267" s="2"/>
      <c r="K267" s="2"/>
      <c r="L267" s="2"/>
      <c r="M267" s="2"/>
      <c r="N267" s="19"/>
      <c r="O267" s="23">
        <f t="shared" si="56"/>
        <v>0</v>
      </c>
    </row>
    <row r="268" spans="2:15">
      <c r="B268" s="45"/>
      <c r="C268" s="61"/>
      <c r="D268" s="11" t="str">
        <f>$D$16</f>
        <v>手当</v>
      </c>
      <c r="E268" s="18"/>
      <c r="F268" s="2"/>
      <c r="G268" s="2"/>
      <c r="H268" s="2"/>
      <c r="I268" s="2"/>
      <c r="J268" s="2"/>
      <c r="K268" s="2"/>
      <c r="L268" s="2"/>
      <c r="M268" s="2"/>
      <c r="N268" s="19"/>
      <c r="O268" s="23">
        <f t="shared" si="56"/>
        <v>0</v>
      </c>
    </row>
    <row r="269" spans="2:15">
      <c r="B269" s="45"/>
      <c r="C269" s="61"/>
      <c r="D269" s="11" t="str">
        <f>$D$17</f>
        <v>手当</v>
      </c>
      <c r="E269" s="18"/>
      <c r="F269" s="2"/>
      <c r="G269" s="2"/>
      <c r="H269" s="2"/>
      <c r="I269" s="2"/>
      <c r="J269" s="2"/>
      <c r="K269" s="2"/>
      <c r="L269" s="2"/>
      <c r="M269" s="2"/>
      <c r="N269" s="19"/>
      <c r="O269" s="23">
        <f t="shared" si="56"/>
        <v>0</v>
      </c>
    </row>
    <row r="270" spans="2:15" ht="18.5" thickBot="1">
      <c r="B270" s="45"/>
      <c r="C270" s="61"/>
      <c r="D270" s="11" t="str">
        <f>$D$18</f>
        <v>手当</v>
      </c>
      <c r="E270" s="20"/>
      <c r="F270" s="21"/>
      <c r="G270" s="21"/>
      <c r="H270" s="21"/>
      <c r="I270" s="21"/>
      <c r="J270" s="21"/>
      <c r="K270" s="21"/>
      <c r="L270" s="21"/>
      <c r="M270" s="21"/>
      <c r="N270" s="22"/>
      <c r="O270" s="23">
        <f t="shared" si="56"/>
        <v>0</v>
      </c>
    </row>
    <row r="271" spans="2:15">
      <c r="B271" s="45"/>
      <c r="C271" s="46" t="s">
        <v>4</v>
      </c>
      <c r="D271" s="46"/>
      <c r="E271" s="14">
        <f>SUM(E260:E270)</f>
        <v>0</v>
      </c>
      <c r="F271" s="14">
        <f t="shared" ref="F271:N271" si="57">SUM(F260:F270)</f>
        <v>0</v>
      </c>
      <c r="G271" s="14">
        <f t="shared" si="57"/>
        <v>0</v>
      </c>
      <c r="H271" s="14">
        <f t="shared" si="57"/>
        <v>0</v>
      </c>
      <c r="I271" s="14">
        <f t="shared" si="57"/>
        <v>0</v>
      </c>
      <c r="J271" s="14">
        <f t="shared" si="57"/>
        <v>0</v>
      </c>
      <c r="K271" s="14">
        <f t="shared" si="57"/>
        <v>0</v>
      </c>
      <c r="L271" s="14">
        <f t="shared" si="57"/>
        <v>0</v>
      </c>
      <c r="M271" s="14">
        <f t="shared" si="57"/>
        <v>0</v>
      </c>
      <c r="N271" s="14">
        <f t="shared" si="57"/>
        <v>0</v>
      </c>
      <c r="O271" s="1">
        <f>SUM(E271:N271)</f>
        <v>0</v>
      </c>
    </row>
    <row r="272" spans="2:15">
      <c r="B272" s="45"/>
      <c r="C272" s="61" t="s">
        <v>13</v>
      </c>
      <c r="D272" s="61"/>
      <c r="E272" s="1" t="e">
        <f>E271/E259</f>
        <v>#DIV/0!</v>
      </c>
      <c r="F272" s="1" t="e">
        <f t="shared" ref="F272:N272" si="58">F271/F259</f>
        <v>#DIV/0!</v>
      </c>
      <c r="G272" s="1" t="e">
        <f t="shared" si="58"/>
        <v>#DIV/0!</v>
      </c>
      <c r="H272" s="1" t="e">
        <f t="shared" si="58"/>
        <v>#DIV/0!</v>
      </c>
      <c r="I272" s="1" t="e">
        <f t="shared" si="58"/>
        <v>#DIV/0!</v>
      </c>
      <c r="J272" s="1" t="e">
        <f t="shared" si="58"/>
        <v>#DIV/0!</v>
      </c>
      <c r="K272" s="1" t="e">
        <f t="shared" si="58"/>
        <v>#DIV/0!</v>
      </c>
      <c r="L272" s="1" t="e">
        <f t="shared" si="58"/>
        <v>#DIV/0!</v>
      </c>
      <c r="M272" s="1" t="e">
        <f t="shared" si="58"/>
        <v>#DIV/0!</v>
      </c>
      <c r="N272" s="1" t="e">
        <f t="shared" si="58"/>
        <v>#DIV/0!</v>
      </c>
      <c r="O272" s="3"/>
    </row>
    <row r="274" spans="2:15">
      <c r="B274" s="45">
        <v>16</v>
      </c>
      <c r="C274" s="46"/>
      <c r="D274" s="46"/>
      <c r="E274" s="47" t="str">
        <f>$E$4</f>
        <v>令和○年○月支給分（〇/〇～〇/〇）※任意のひと月をご指定ください</v>
      </c>
      <c r="F274" s="54"/>
      <c r="G274" s="54"/>
      <c r="H274" s="54"/>
      <c r="I274" s="54"/>
      <c r="J274" s="54"/>
      <c r="K274" s="54"/>
      <c r="L274" s="54"/>
      <c r="M274" s="54"/>
      <c r="N274" s="53"/>
      <c r="O274" s="62" t="s">
        <v>4</v>
      </c>
    </row>
    <row r="275" spans="2:15" ht="18.5" thickBot="1">
      <c r="B275" s="45"/>
      <c r="C275" s="47" t="s">
        <v>5</v>
      </c>
      <c r="D275" s="53"/>
      <c r="E275" s="4">
        <v>151</v>
      </c>
      <c r="F275" s="4">
        <v>152</v>
      </c>
      <c r="G275" s="4">
        <v>153</v>
      </c>
      <c r="H275" s="4">
        <v>154</v>
      </c>
      <c r="I275" s="4">
        <v>155</v>
      </c>
      <c r="J275" s="4">
        <v>156</v>
      </c>
      <c r="K275" s="4">
        <v>157</v>
      </c>
      <c r="L275" s="4">
        <v>158</v>
      </c>
      <c r="M275" s="4">
        <v>159</v>
      </c>
      <c r="N275" s="4">
        <v>160</v>
      </c>
      <c r="O275" s="52"/>
    </row>
    <row r="276" spans="2:15">
      <c r="B276" s="45"/>
      <c r="C276" s="47" t="s">
        <v>0</v>
      </c>
      <c r="D276" s="54"/>
      <c r="E276" s="15"/>
      <c r="F276" s="16"/>
      <c r="G276" s="16"/>
      <c r="H276" s="16"/>
      <c r="I276" s="16"/>
      <c r="J276" s="16"/>
      <c r="K276" s="16"/>
      <c r="L276" s="16"/>
      <c r="M276" s="16"/>
      <c r="N276" s="17"/>
      <c r="O276" s="12">
        <f t="shared" ref="O276" si="59">10-COUNTIF(E276:N276,"")</f>
        <v>0</v>
      </c>
    </row>
    <row r="277" spans="2:15">
      <c r="B277" s="45"/>
      <c r="C277" s="47" t="s">
        <v>14</v>
      </c>
      <c r="D277" s="54"/>
      <c r="E277" s="18"/>
      <c r="F277" s="2"/>
      <c r="G277" s="2"/>
      <c r="H277" s="2"/>
      <c r="I277" s="2"/>
      <c r="J277" s="2"/>
      <c r="K277" s="2"/>
      <c r="L277" s="2"/>
      <c r="M277" s="2"/>
      <c r="N277" s="19"/>
      <c r="O277" s="23">
        <f t="shared" ref="O277:O288" si="60">SUM(E277:N277)</f>
        <v>0</v>
      </c>
    </row>
    <row r="278" spans="2:15">
      <c r="B278" s="45"/>
      <c r="C278" s="46" t="s">
        <v>1</v>
      </c>
      <c r="D278" s="47"/>
      <c r="E278" s="18"/>
      <c r="F278" s="2"/>
      <c r="G278" s="2"/>
      <c r="H278" s="2"/>
      <c r="I278" s="2"/>
      <c r="J278" s="2"/>
      <c r="K278" s="2"/>
      <c r="L278" s="2"/>
      <c r="M278" s="2"/>
      <c r="N278" s="19"/>
      <c r="O278" s="23">
        <f t="shared" si="60"/>
        <v>0</v>
      </c>
    </row>
    <row r="279" spans="2:15">
      <c r="B279" s="45"/>
      <c r="C279" s="60" t="s">
        <v>3</v>
      </c>
      <c r="D279" s="11" t="str">
        <f>$D$9</f>
        <v>手当</v>
      </c>
      <c r="E279" s="18"/>
      <c r="F279" s="2"/>
      <c r="G279" s="2"/>
      <c r="H279" s="2"/>
      <c r="I279" s="2"/>
      <c r="J279" s="2"/>
      <c r="K279" s="2"/>
      <c r="L279" s="2"/>
      <c r="M279" s="2"/>
      <c r="N279" s="19"/>
      <c r="O279" s="23">
        <f t="shared" si="60"/>
        <v>0</v>
      </c>
    </row>
    <row r="280" spans="2:15">
      <c r="B280" s="45"/>
      <c r="C280" s="61"/>
      <c r="D280" s="11" t="str">
        <f>$D$10</f>
        <v>手当</v>
      </c>
      <c r="E280" s="18"/>
      <c r="F280" s="2"/>
      <c r="G280" s="2"/>
      <c r="H280" s="2"/>
      <c r="I280" s="2"/>
      <c r="J280" s="2"/>
      <c r="K280" s="2"/>
      <c r="L280" s="2"/>
      <c r="M280" s="2"/>
      <c r="N280" s="19"/>
      <c r="O280" s="23">
        <f t="shared" si="60"/>
        <v>0</v>
      </c>
    </row>
    <row r="281" spans="2:15">
      <c r="B281" s="45"/>
      <c r="C281" s="61"/>
      <c r="D281" s="11" t="str">
        <f>$D$11</f>
        <v>手当</v>
      </c>
      <c r="E281" s="18"/>
      <c r="F281" s="2"/>
      <c r="G281" s="2"/>
      <c r="H281" s="2"/>
      <c r="I281" s="2"/>
      <c r="J281" s="2"/>
      <c r="K281" s="2"/>
      <c r="L281" s="2"/>
      <c r="M281" s="2"/>
      <c r="N281" s="19"/>
      <c r="O281" s="23">
        <f t="shared" si="60"/>
        <v>0</v>
      </c>
    </row>
    <row r="282" spans="2:15">
      <c r="B282" s="45"/>
      <c r="C282" s="61"/>
      <c r="D282" s="11" t="str">
        <f>$D$12</f>
        <v>手当</v>
      </c>
      <c r="E282" s="18"/>
      <c r="F282" s="2"/>
      <c r="G282" s="2"/>
      <c r="H282" s="2"/>
      <c r="I282" s="2"/>
      <c r="J282" s="2"/>
      <c r="K282" s="2"/>
      <c r="L282" s="2"/>
      <c r="M282" s="2"/>
      <c r="N282" s="19"/>
      <c r="O282" s="23">
        <f t="shared" si="60"/>
        <v>0</v>
      </c>
    </row>
    <row r="283" spans="2:15">
      <c r="B283" s="45"/>
      <c r="C283" s="61"/>
      <c r="D283" s="11" t="str">
        <f>$D$13</f>
        <v>手当</v>
      </c>
      <c r="E283" s="18"/>
      <c r="F283" s="2"/>
      <c r="G283" s="2"/>
      <c r="H283" s="2"/>
      <c r="I283" s="2"/>
      <c r="J283" s="2"/>
      <c r="K283" s="2"/>
      <c r="L283" s="2"/>
      <c r="M283" s="2"/>
      <c r="N283" s="19"/>
      <c r="O283" s="23">
        <f t="shared" si="60"/>
        <v>0</v>
      </c>
    </row>
    <row r="284" spans="2:15">
      <c r="B284" s="45"/>
      <c r="C284" s="61"/>
      <c r="D284" s="11" t="str">
        <f>$D$14</f>
        <v>手当</v>
      </c>
      <c r="E284" s="18"/>
      <c r="F284" s="2"/>
      <c r="G284" s="2"/>
      <c r="H284" s="2"/>
      <c r="I284" s="2"/>
      <c r="J284" s="2"/>
      <c r="K284" s="2"/>
      <c r="L284" s="2"/>
      <c r="M284" s="2"/>
      <c r="N284" s="19"/>
      <c r="O284" s="23">
        <f t="shared" si="60"/>
        <v>0</v>
      </c>
    </row>
    <row r="285" spans="2:15">
      <c r="B285" s="45"/>
      <c r="C285" s="61"/>
      <c r="D285" s="11" t="str">
        <f>$D$15</f>
        <v>手当</v>
      </c>
      <c r="E285" s="18"/>
      <c r="F285" s="2"/>
      <c r="G285" s="2"/>
      <c r="H285" s="2"/>
      <c r="I285" s="2"/>
      <c r="J285" s="2"/>
      <c r="K285" s="2"/>
      <c r="L285" s="2"/>
      <c r="M285" s="2"/>
      <c r="N285" s="19"/>
      <c r="O285" s="23">
        <f t="shared" si="60"/>
        <v>0</v>
      </c>
    </row>
    <row r="286" spans="2:15">
      <c r="B286" s="45"/>
      <c r="C286" s="61"/>
      <c r="D286" s="11" t="str">
        <f>$D$16</f>
        <v>手当</v>
      </c>
      <c r="E286" s="18"/>
      <c r="F286" s="2"/>
      <c r="G286" s="2"/>
      <c r="H286" s="2"/>
      <c r="I286" s="2"/>
      <c r="J286" s="2"/>
      <c r="K286" s="2"/>
      <c r="L286" s="2"/>
      <c r="M286" s="2"/>
      <c r="N286" s="19"/>
      <c r="O286" s="23">
        <f t="shared" si="60"/>
        <v>0</v>
      </c>
    </row>
    <row r="287" spans="2:15">
      <c r="B287" s="45"/>
      <c r="C287" s="61"/>
      <c r="D287" s="11" t="str">
        <f>$D$17</f>
        <v>手当</v>
      </c>
      <c r="E287" s="18"/>
      <c r="F287" s="2"/>
      <c r="G287" s="2"/>
      <c r="H287" s="2"/>
      <c r="I287" s="2"/>
      <c r="J287" s="2"/>
      <c r="K287" s="2"/>
      <c r="L287" s="2"/>
      <c r="M287" s="2"/>
      <c r="N287" s="19"/>
      <c r="O287" s="23">
        <f t="shared" si="60"/>
        <v>0</v>
      </c>
    </row>
    <row r="288" spans="2:15" ht="18.5" thickBot="1">
      <c r="B288" s="45"/>
      <c r="C288" s="61"/>
      <c r="D288" s="11" t="str">
        <f>$D$18</f>
        <v>手当</v>
      </c>
      <c r="E288" s="20"/>
      <c r="F288" s="21"/>
      <c r="G288" s="21"/>
      <c r="H288" s="21"/>
      <c r="I288" s="21"/>
      <c r="J288" s="21"/>
      <c r="K288" s="21"/>
      <c r="L288" s="21"/>
      <c r="M288" s="21"/>
      <c r="N288" s="22"/>
      <c r="O288" s="23">
        <f t="shared" si="60"/>
        <v>0</v>
      </c>
    </row>
    <row r="289" spans="2:15">
      <c r="B289" s="45"/>
      <c r="C289" s="46" t="s">
        <v>4</v>
      </c>
      <c r="D289" s="46"/>
      <c r="E289" s="14">
        <f>SUM(E278:E288)</f>
        <v>0</v>
      </c>
      <c r="F289" s="14">
        <f t="shared" ref="F289:N289" si="61">SUM(F278:F288)</f>
        <v>0</v>
      </c>
      <c r="G289" s="14">
        <f t="shared" si="61"/>
        <v>0</v>
      </c>
      <c r="H289" s="14">
        <f t="shared" si="61"/>
        <v>0</v>
      </c>
      <c r="I289" s="14">
        <f t="shared" si="61"/>
        <v>0</v>
      </c>
      <c r="J289" s="14">
        <f t="shared" si="61"/>
        <v>0</v>
      </c>
      <c r="K289" s="14">
        <f t="shared" si="61"/>
        <v>0</v>
      </c>
      <c r="L289" s="14">
        <f t="shared" si="61"/>
        <v>0</v>
      </c>
      <c r="M289" s="14">
        <f t="shared" si="61"/>
        <v>0</v>
      </c>
      <c r="N289" s="14">
        <f t="shared" si="61"/>
        <v>0</v>
      </c>
      <c r="O289" s="1">
        <f>SUM(E289:N289)</f>
        <v>0</v>
      </c>
    </row>
    <row r="290" spans="2:15">
      <c r="B290" s="45"/>
      <c r="C290" s="61" t="s">
        <v>13</v>
      </c>
      <c r="D290" s="61"/>
      <c r="E290" s="1" t="e">
        <f>E289/E277</f>
        <v>#DIV/0!</v>
      </c>
      <c r="F290" s="1" t="e">
        <f t="shared" ref="F290:N290" si="62">F289/F277</f>
        <v>#DIV/0!</v>
      </c>
      <c r="G290" s="1" t="e">
        <f t="shared" si="62"/>
        <v>#DIV/0!</v>
      </c>
      <c r="H290" s="1" t="e">
        <f t="shared" si="62"/>
        <v>#DIV/0!</v>
      </c>
      <c r="I290" s="1" t="e">
        <f t="shared" si="62"/>
        <v>#DIV/0!</v>
      </c>
      <c r="J290" s="1" t="e">
        <f t="shared" si="62"/>
        <v>#DIV/0!</v>
      </c>
      <c r="K290" s="1" t="e">
        <f t="shared" si="62"/>
        <v>#DIV/0!</v>
      </c>
      <c r="L290" s="1" t="e">
        <f t="shared" si="62"/>
        <v>#DIV/0!</v>
      </c>
      <c r="M290" s="1" t="e">
        <f t="shared" si="62"/>
        <v>#DIV/0!</v>
      </c>
      <c r="N290" s="1" t="e">
        <f t="shared" si="62"/>
        <v>#DIV/0!</v>
      </c>
      <c r="O290" s="3"/>
    </row>
    <row r="292" spans="2:15">
      <c r="B292" s="45">
        <v>17</v>
      </c>
      <c r="C292" s="46"/>
      <c r="D292" s="46"/>
      <c r="E292" s="47" t="str">
        <f>$E$4</f>
        <v>令和○年○月支給分（〇/〇～〇/〇）※任意のひと月をご指定ください</v>
      </c>
      <c r="F292" s="54"/>
      <c r="G292" s="54"/>
      <c r="H292" s="54"/>
      <c r="I292" s="54"/>
      <c r="J292" s="54"/>
      <c r="K292" s="54"/>
      <c r="L292" s="54"/>
      <c r="M292" s="54"/>
      <c r="N292" s="53"/>
      <c r="O292" s="62" t="s">
        <v>4</v>
      </c>
    </row>
    <row r="293" spans="2:15" ht="18.5" thickBot="1">
      <c r="B293" s="45"/>
      <c r="C293" s="47" t="s">
        <v>5</v>
      </c>
      <c r="D293" s="53"/>
      <c r="E293" s="4">
        <v>161</v>
      </c>
      <c r="F293" s="4">
        <v>162</v>
      </c>
      <c r="G293" s="4">
        <v>163</v>
      </c>
      <c r="H293" s="4">
        <v>164</v>
      </c>
      <c r="I293" s="4">
        <v>165</v>
      </c>
      <c r="J293" s="4">
        <v>166</v>
      </c>
      <c r="K293" s="4">
        <v>167</v>
      </c>
      <c r="L293" s="4">
        <v>168</v>
      </c>
      <c r="M293" s="4">
        <v>169</v>
      </c>
      <c r="N293" s="4">
        <v>170</v>
      </c>
      <c r="O293" s="52"/>
    </row>
    <row r="294" spans="2:15">
      <c r="B294" s="45"/>
      <c r="C294" s="47" t="s">
        <v>0</v>
      </c>
      <c r="D294" s="54"/>
      <c r="E294" s="15"/>
      <c r="F294" s="16"/>
      <c r="G294" s="16"/>
      <c r="H294" s="16"/>
      <c r="I294" s="16"/>
      <c r="J294" s="16"/>
      <c r="K294" s="16"/>
      <c r="L294" s="16"/>
      <c r="M294" s="16"/>
      <c r="N294" s="17"/>
      <c r="O294" s="12">
        <f t="shared" ref="O294" si="63">10-COUNTIF(E294:N294,"")</f>
        <v>0</v>
      </c>
    </row>
    <row r="295" spans="2:15">
      <c r="B295" s="45"/>
      <c r="C295" s="47" t="s">
        <v>14</v>
      </c>
      <c r="D295" s="54"/>
      <c r="E295" s="18"/>
      <c r="F295" s="2"/>
      <c r="G295" s="2"/>
      <c r="H295" s="2"/>
      <c r="I295" s="2"/>
      <c r="J295" s="2"/>
      <c r="K295" s="2"/>
      <c r="L295" s="2"/>
      <c r="M295" s="2"/>
      <c r="N295" s="19"/>
      <c r="O295" s="23">
        <f t="shared" ref="O295:O306" si="64">SUM(E295:N295)</f>
        <v>0</v>
      </c>
    </row>
    <row r="296" spans="2:15">
      <c r="B296" s="45"/>
      <c r="C296" s="46" t="s">
        <v>1</v>
      </c>
      <c r="D296" s="47"/>
      <c r="E296" s="18"/>
      <c r="F296" s="2"/>
      <c r="G296" s="2"/>
      <c r="H296" s="2"/>
      <c r="I296" s="2"/>
      <c r="J296" s="2"/>
      <c r="K296" s="2"/>
      <c r="L296" s="2"/>
      <c r="M296" s="2"/>
      <c r="N296" s="19"/>
      <c r="O296" s="23">
        <f t="shared" si="64"/>
        <v>0</v>
      </c>
    </row>
    <row r="297" spans="2:15">
      <c r="B297" s="45"/>
      <c r="C297" s="60" t="s">
        <v>3</v>
      </c>
      <c r="D297" s="11" t="str">
        <f>$D$9</f>
        <v>手当</v>
      </c>
      <c r="E297" s="18"/>
      <c r="F297" s="2"/>
      <c r="G297" s="2"/>
      <c r="H297" s="2"/>
      <c r="I297" s="2"/>
      <c r="J297" s="2"/>
      <c r="K297" s="2"/>
      <c r="L297" s="2"/>
      <c r="M297" s="2"/>
      <c r="N297" s="19"/>
      <c r="O297" s="23">
        <f t="shared" si="64"/>
        <v>0</v>
      </c>
    </row>
    <row r="298" spans="2:15">
      <c r="B298" s="45"/>
      <c r="C298" s="61"/>
      <c r="D298" s="11" t="str">
        <f>$D$10</f>
        <v>手当</v>
      </c>
      <c r="E298" s="18"/>
      <c r="F298" s="2"/>
      <c r="G298" s="2"/>
      <c r="H298" s="2"/>
      <c r="I298" s="2"/>
      <c r="J298" s="2"/>
      <c r="K298" s="2"/>
      <c r="L298" s="2"/>
      <c r="M298" s="2"/>
      <c r="N298" s="19"/>
      <c r="O298" s="23">
        <f t="shared" si="64"/>
        <v>0</v>
      </c>
    </row>
    <row r="299" spans="2:15">
      <c r="B299" s="45"/>
      <c r="C299" s="61"/>
      <c r="D299" s="11" t="str">
        <f>$D$11</f>
        <v>手当</v>
      </c>
      <c r="E299" s="18"/>
      <c r="F299" s="2"/>
      <c r="G299" s="2"/>
      <c r="H299" s="2"/>
      <c r="I299" s="2"/>
      <c r="J299" s="2"/>
      <c r="K299" s="2"/>
      <c r="L299" s="2"/>
      <c r="M299" s="2"/>
      <c r="N299" s="19"/>
      <c r="O299" s="23">
        <f t="shared" si="64"/>
        <v>0</v>
      </c>
    </row>
    <row r="300" spans="2:15">
      <c r="B300" s="45"/>
      <c r="C300" s="61"/>
      <c r="D300" s="11" t="str">
        <f>$D$12</f>
        <v>手当</v>
      </c>
      <c r="E300" s="18"/>
      <c r="F300" s="2"/>
      <c r="G300" s="2"/>
      <c r="H300" s="2"/>
      <c r="I300" s="2"/>
      <c r="J300" s="2"/>
      <c r="K300" s="2"/>
      <c r="L300" s="2"/>
      <c r="M300" s="2"/>
      <c r="N300" s="19"/>
      <c r="O300" s="23">
        <f t="shared" si="64"/>
        <v>0</v>
      </c>
    </row>
    <row r="301" spans="2:15">
      <c r="B301" s="45"/>
      <c r="C301" s="61"/>
      <c r="D301" s="11" t="str">
        <f>$D$13</f>
        <v>手当</v>
      </c>
      <c r="E301" s="18"/>
      <c r="F301" s="2"/>
      <c r="G301" s="2"/>
      <c r="H301" s="2"/>
      <c r="I301" s="2"/>
      <c r="J301" s="2"/>
      <c r="K301" s="2"/>
      <c r="L301" s="2"/>
      <c r="M301" s="2"/>
      <c r="N301" s="19"/>
      <c r="O301" s="23">
        <f t="shared" si="64"/>
        <v>0</v>
      </c>
    </row>
    <row r="302" spans="2:15">
      <c r="B302" s="45"/>
      <c r="C302" s="61"/>
      <c r="D302" s="11" t="str">
        <f>$D$14</f>
        <v>手当</v>
      </c>
      <c r="E302" s="18"/>
      <c r="F302" s="2"/>
      <c r="G302" s="2"/>
      <c r="H302" s="2"/>
      <c r="I302" s="2"/>
      <c r="J302" s="2"/>
      <c r="K302" s="2"/>
      <c r="L302" s="2"/>
      <c r="M302" s="2"/>
      <c r="N302" s="19"/>
      <c r="O302" s="23">
        <f t="shared" si="64"/>
        <v>0</v>
      </c>
    </row>
    <row r="303" spans="2:15">
      <c r="B303" s="45"/>
      <c r="C303" s="61"/>
      <c r="D303" s="11" t="str">
        <f>$D$15</f>
        <v>手当</v>
      </c>
      <c r="E303" s="18"/>
      <c r="F303" s="2"/>
      <c r="G303" s="2"/>
      <c r="H303" s="2"/>
      <c r="I303" s="2"/>
      <c r="J303" s="2"/>
      <c r="K303" s="2"/>
      <c r="L303" s="2"/>
      <c r="M303" s="2"/>
      <c r="N303" s="19"/>
      <c r="O303" s="23">
        <f t="shared" si="64"/>
        <v>0</v>
      </c>
    </row>
    <row r="304" spans="2:15">
      <c r="B304" s="45"/>
      <c r="C304" s="61"/>
      <c r="D304" s="11" t="str">
        <f>$D$16</f>
        <v>手当</v>
      </c>
      <c r="E304" s="18"/>
      <c r="F304" s="2"/>
      <c r="G304" s="2"/>
      <c r="H304" s="2"/>
      <c r="I304" s="2"/>
      <c r="J304" s="2"/>
      <c r="K304" s="2"/>
      <c r="L304" s="2"/>
      <c r="M304" s="2"/>
      <c r="N304" s="19"/>
      <c r="O304" s="23">
        <f t="shared" si="64"/>
        <v>0</v>
      </c>
    </row>
    <row r="305" spans="2:15">
      <c r="B305" s="45"/>
      <c r="C305" s="61"/>
      <c r="D305" s="11" t="str">
        <f>$D$17</f>
        <v>手当</v>
      </c>
      <c r="E305" s="18"/>
      <c r="F305" s="2"/>
      <c r="G305" s="2"/>
      <c r="H305" s="2"/>
      <c r="I305" s="2"/>
      <c r="J305" s="2"/>
      <c r="K305" s="2"/>
      <c r="L305" s="2"/>
      <c r="M305" s="2"/>
      <c r="N305" s="19"/>
      <c r="O305" s="23">
        <f t="shared" si="64"/>
        <v>0</v>
      </c>
    </row>
    <row r="306" spans="2:15" ht="18.5" thickBot="1">
      <c r="B306" s="45"/>
      <c r="C306" s="61"/>
      <c r="D306" s="11" t="str">
        <f>$D$18</f>
        <v>手当</v>
      </c>
      <c r="E306" s="20"/>
      <c r="F306" s="21"/>
      <c r="G306" s="21"/>
      <c r="H306" s="21"/>
      <c r="I306" s="21"/>
      <c r="J306" s="21"/>
      <c r="K306" s="21"/>
      <c r="L306" s="21"/>
      <c r="M306" s="21"/>
      <c r="N306" s="22"/>
      <c r="O306" s="23">
        <f t="shared" si="64"/>
        <v>0</v>
      </c>
    </row>
    <row r="307" spans="2:15">
      <c r="B307" s="45"/>
      <c r="C307" s="46" t="s">
        <v>4</v>
      </c>
      <c r="D307" s="46"/>
      <c r="E307" s="14">
        <f>SUM(E296:E306)</f>
        <v>0</v>
      </c>
      <c r="F307" s="14">
        <f t="shared" ref="F307:N307" si="65">SUM(F296:F306)</f>
        <v>0</v>
      </c>
      <c r="G307" s="14">
        <f t="shared" si="65"/>
        <v>0</v>
      </c>
      <c r="H307" s="14">
        <f t="shared" si="65"/>
        <v>0</v>
      </c>
      <c r="I307" s="14">
        <f t="shared" si="65"/>
        <v>0</v>
      </c>
      <c r="J307" s="14">
        <f t="shared" si="65"/>
        <v>0</v>
      </c>
      <c r="K307" s="14">
        <f t="shared" si="65"/>
        <v>0</v>
      </c>
      <c r="L307" s="14">
        <f t="shared" si="65"/>
        <v>0</v>
      </c>
      <c r="M307" s="14">
        <f t="shared" si="65"/>
        <v>0</v>
      </c>
      <c r="N307" s="14">
        <f t="shared" si="65"/>
        <v>0</v>
      </c>
      <c r="O307" s="1">
        <f>SUM(E307:N307)</f>
        <v>0</v>
      </c>
    </row>
    <row r="308" spans="2:15">
      <c r="B308" s="45"/>
      <c r="C308" s="61" t="s">
        <v>13</v>
      </c>
      <c r="D308" s="61"/>
      <c r="E308" s="1" t="e">
        <f>E307/E295</f>
        <v>#DIV/0!</v>
      </c>
      <c r="F308" s="1" t="e">
        <f t="shared" ref="F308:N308" si="66">F307/F295</f>
        <v>#DIV/0!</v>
      </c>
      <c r="G308" s="1" t="e">
        <f t="shared" si="66"/>
        <v>#DIV/0!</v>
      </c>
      <c r="H308" s="1" t="e">
        <f t="shared" si="66"/>
        <v>#DIV/0!</v>
      </c>
      <c r="I308" s="1" t="e">
        <f t="shared" si="66"/>
        <v>#DIV/0!</v>
      </c>
      <c r="J308" s="1" t="e">
        <f t="shared" si="66"/>
        <v>#DIV/0!</v>
      </c>
      <c r="K308" s="1" t="e">
        <f t="shared" si="66"/>
        <v>#DIV/0!</v>
      </c>
      <c r="L308" s="1" t="e">
        <f t="shared" si="66"/>
        <v>#DIV/0!</v>
      </c>
      <c r="M308" s="1" t="e">
        <f t="shared" si="66"/>
        <v>#DIV/0!</v>
      </c>
      <c r="N308" s="1" t="e">
        <f t="shared" si="66"/>
        <v>#DIV/0!</v>
      </c>
      <c r="O308" s="3"/>
    </row>
    <row r="310" spans="2:15">
      <c r="B310" s="45">
        <v>18</v>
      </c>
      <c r="C310" s="46"/>
      <c r="D310" s="46"/>
      <c r="E310" s="47" t="str">
        <f>$E$4</f>
        <v>令和○年○月支給分（〇/〇～〇/〇）※任意のひと月をご指定ください</v>
      </c>
      <c r="F310" s="54"/>
      <c r="G310" s="54"/>
      <c r="H310" s="54"/>
      <c r="I310" s="54"/>
      <c r="J310" s="54"/>
      <c r="K310" s="54"/>
      <c r="L310" s="54"/>
      <c r="M310" s="54"/>
      <c r="N310" s="53"/>
      <c r="O310" s="62" t="s">
        <v>4</v>
      </c>
    </row>
    <row r="311" spans="2:15" ht="18.5" thickBot="1">
      <c r="B311" s="45"/>
      <c r="C311" s="47" t="s">
        <v>5</v>
      </c>
      <c r="D311" s="53"/>
      <c r="E311" s="4">
        <v>171</v>
      </c>
      <c r="F311" s="4">
        <v>172</v>
      </c>
      <c r="G311" s="4">
        <v>173</v>
      </c>
      <c r="H311" s="4">
        <v>174</v>
      </c>
      <c r="I311" s="4">
        <v>175</v>
      </c>
      <c r="J311" s="4">
        <v>176</v>
      </c>
      <c r="K311" s="4">
        <v>177</v>
      </c>
      <c r="L311" s="4">
        <v>178</v>
      </c>
      <c r="M311" s="4">
        <v>179</v>
      </c>
      <c r="N311" s="4">
        <v>180</v>
      </c>
      <c r="O311" s="52"/>
    </row>
    <row r="312" spans="2:15">
      <c r="B312" s="45"/>
      <c r="C312" s="47" t="s">
        <v>0</v>
      </c>
      <c r="D312" s="54"/>
      <c r="E312" s="15"/>
      <c r="F312" s="16"/>
      <c r="G312" s="16"/>
      <c r="H312" s="16"/>
      <c r="I312" s="16"/>
      <c r="J312" s="16"/>
      <c r="K312" s="16"/>
      <c r="L312" s="16"/>
      <c r="M312" s="16"/>
      <c r="N312" s="17"/>
      <c r="O312" s="12">
        <f t="shared" ref="O312" si="67">10-COUNTIF(E312:N312,"")</f>
        <v>0</v>
      </c>
    </row>
    <row r="313" spans="2:15">
      <c r="B313" s="45"/>
      <c r="C313" s="47" t="s">
        <v>14</v>
      </c>
      <c r="D313" s="54"/>
      <c r="E313" s="18"/>
      <c r="F313" s="2"/>
      <c r="G313" s="2"/>
      <c r="H313" s="2"/>
      <c r="I313" s="2"/>
      <c r="J313" s="2"/>
      <c r="K313" s="2"/>
      <c r="L313" s="2"/>
      <c r="M313" s="2"/>
      <c r="N313" s="19"/>
      <c r="O313" s="23">
        <f t="shared" ref="O313:O324" si="68">SUM(E313:N313)</f>
        <v>0</v>
      </c>
    </row>
    <row r="314" spans="2:15">
      <c r="B314" s="45"/>
      <c r="C314" s="46" t="s">
        <v>1</v>
      </c>
      <c r="D314" s="47"/>
      <c r="E314" s="18"/>
      <c r="F314" s="2"/>
      <c r="G314" s="2"/>
      <c r="H314" s="2"/>
      <c r="I314" s="2"/>
      <c r="J314" s="2"/>
      <c r="K314" s="2"/>
      <c r="L314" s="2"/>
      <c r="M314" s="2"/>
      <c r="N314" s="19"/>
      <c r="O314" s="23">
        <f t="shared" si="68"/>
        <v>0</v>
      </c>
    </row>
    <row r="315" spans="2:15">
      <c r="B315" s="45"/>
      <c r="C315" s="60" t="s">
        <v>3</v>
      </c>
      <c r="D315" s="11" t="str">
        <f>$D$9</f>
        <v>手当</v>
      </c>
      <c r="E315" s="18"/>
      <c r="F315" s="2"/>
      <c r="G315" s="2"/>
      <c r="H315" s="2"/>
      <c r="I315" s="2"/>
      <c r="J315" s="2"/>
      <c r="K315" s="2"/>
      <c r="L315" s="2"/>
      <c r="M315" s="2"/>
      <c r="N315" s="19"/>
      <c r="O315" s="23">
        <f t="shared" si="68"/>
        <v>0</v>
      </c>
    </row>
    <row r="316" spans="2:15">
      <c r="B316" s="45"/>
      <c r="C316" s="61"/>
      <c r="D316" s="11" t="str">
        <f>$D$10</f>
        <v>手当</v>
      </c>
      <c r="E316" s="18"/>
      <c r="F316" s="2"/>
      <c r="G316" s="2"/>
      <c r="H316" s="2"/>
      <c r="I316" s="2"/>
      <c r="J316" s="2"/>
      <c r="K316" s="2"/>
      <c r="L316" s="2"/>
      <c r="M316" s="2"/>
      <c r="N316" s="19"/>
      <c r="O316" s="23">
        <f t="shared" si="68"/>
        <v>0</v>
      </c>
    </row>
    <row r="317" spans="2:15">
      <c r="B317" s="45"/>
      <c r="C317" s="61"/>
      <c r="D317" s="11" t="str">
        <f>$D$11</f>
        <v>手当</v>
      </c>
      <c r="E317" s="18"/>
      <c r="F317" s="2"/>
      <c r="G317" s="2"/>
      <c r="H317" s="2"/>
      <c r="I317" s="2"/>
      <c r="J317" s="2"/>
      <c r="K317" s="2"/>
      <c r="L317" s="2"/>
      <c r="M317" s="2"/>
      <c r="N317" s="19"/>
      <c r="O317" s="23">
        <f t="shared" si="68"/>
        <v>0</v>
      </c>
    </row>
    <row r="318" spans="2:15">
      <c r="B318" s="45"/>
      <c r="C318" s="61"/>
      <c r="D318" s="11" t="str">
        <f>$D$12</f>
        <v>手当</v>
      </c>
      <c r="E318" s="18"/>
      <c r="F318" s="2"/>
      <c r="G318" s="2"/>
      <c r="H318" s="2"/>
      <c r="I318" s="2"/>
      <c r="J318" s="2"/>
      <c r="K318" s="2"/>
      <c r="L318" s="2"/>
      <c r="M318" s="2"/>
      <c r="N318" s="19"/>
      <c r="O318" s="23">
        <f t="shared" si="68"/>
        <v>0</v>
      </c>
    </row>
    <row r="319" spans="2:15">
      <c r="B319" s="45"/>
      <c r="C319" s="61"/>
      <c r="D319" s="11" t="str">
        <f>$D$13</f>
        <v>手当</v>
      </c>
      <c r="E319" s="18"/>
      <c r="F319" s="2"/>
      <c r="G319" s="2"/>
      <c r="H319" s="2"/>
      <c r="I319" s="2"/>
      <c r="J319" s="2"/>
      <c r="K319" s="2"/>
      <c r="L319" s="2"/>
      <c r="M319" s="2"/>
      <c r="N319" s="19"/>
      <c r="O319" s="23">
        <f t="shared" si="68"/>
        <v>0</v>
      </c>
    </row>
    <row r="320" spans="2:15">
      <c r="B320" s="45"/>
      <c r="C320" s="61"/>
      <c r="D320" s="11" t="str">
        <f>$D$14</f>
        <v>手当</v>
      </c>
      <c r="E320" s="18"/>
      <c r="F320" s="2"/>
      <c r="G320" s="2"/>
      <c r="H320" s="2"/>
      <c r="I320" s="2"/>
      <c r="J320" s="2"/>
      <c r="K320" s="2"/>
      <c r="L320" s="2"/>
      <c r="M320" s="2"/>
      <c r="N320" s="19"/>
      <c r="O320" s="23">
        <f t="shared" si="68"/>
        <v>0</v>
      </c>
    </row>
    <row r="321" spans="2:15">
      <c r="B321" s="45"/>
      <c r="C321" s="61"/>
      <c r="D321" s="11" t="str">
        <f>$D$15</f>
        <v>手当</v>
      </c>
      <c r="E321" s="18"/>
      <c r="F321" s="2"/>
      <c r="G321" s="2"/>
      <c r="H321" s="2"/>
      <c r="I321" s="2"/>
      <c r="J321" s="2"/>
      <c r="K321" s="2"/>
      <c r="L321" s="2"/>
      <c r="M321" s="2"/>
      <c r="N321" s="19"/>
      <c r="O321" s="23">
        <f t="shared" si="68"/>
        <v>0</v>
      </c>
    </row>
    <row r="322" spans="2:15">
      <c r="B322" s="45"/>
      <c r="C322" s="61"/>
      <c r="D322" s="11" t="str">
        <f>$D$16</f>
        <v>手当</v>
      </c>
      <c r="E322" s="18"/>
      <c r="F322" s="2"/>
      <c r="G322" s="2"/>
      <c r="H322" s="2"/>
      <c r="I322" s="2"/>
      <c r="J322" s="2"/>
      <c r="K322" s="2"/>
      <c r="L322" s="2"/>
      <c r="M322" s="2"/>
      <c r="N322" s="19"/>
      <c r="O322" s="23">
        <f t="shared" si="68"/>
        <v>0</v>
      </c>
    </row>
    <row r="323" spans="2:15">
      <c r="B323" s="45"/>
      <c r="C323" s="61"/>
      <c r="D323" s="11" t="str">
        <f>$D$17</f>
        <v>手当</v>
      </c>
      <c r="E323" s="18"/>
      <c r="F323" s="2"/>
      <c r="G323" s="2"/>
      <c r="H323" s="2"/>
      <c r="I323" s="2"/>
      <c r="J323" s="2"/>
      <c r="K323" s="2"/>
      <c r="L323" s="2"/>
      <c r="M323" s="2"/>
      <c r="N323" s="19"/>
      <c r="O323" s="23">
        <f t="shared" si="68"/>
        <v>0</v>
      </c>
    </row>
    <row r="324" spans="2:15" ht="18.5" thickBot="1">
      <c r="B324" s="45"/>
      <c r="C324" s="61"/>
      <c r="D324" s="11" t="str">
        <f>$D$18</f>
        <v>手当</v>
      </c>
      <c r="E324" s="20"/>
      <c r="F324" s="21"/>
      <c r="G324" s="21"/>
      <c r="H324" s="21"/>
      <c r="I324" s="21"/>
      <c r="J324" s="21"/>
      <c r="K324" s="21"/>
      <c r="L324" s="21"/>
      <c r="M324" s="21"/>
      <c r="N324" s="22"/>
      <c r="O324" s="23">
        <f t="shared" si="68"/>
        <v>0</v>
      </c>
    </row>
    <row r="325" spans="2:15">
      <c r="B325" s="45"/>
      <c r="C325" s="46" t="s">
        <v>4</v>
      </c>
      <c r="D325" s="46"/>
      <c r="E325" s="14">
        <f>SUM(E314:E324)</f>
        <v>0</v>
      </c>
      <c r="F325" s="14">
        <f t="shared" ref="F325:N325" si="69">SUM(F314:F324)</f>
        <v>0</v>
      </c>
      <c r="G325" s="14">
        <f t="shared" si="69"/>
        <v>0</v>
      </c>
      <c r="H325" s="14">
        <f t="shared" si="69"/>
        <v>0</v>
      </c>
      <c r="I325" s="14">
        <f t="shared" si="69"/>
        <v>0</v>
      </c>
      <c r="J325" s="14">
        <f t="shared" si="69"/>
        <v>0</v>
      </c>
      <c r="K325" s="14">
        <f t="shared" si="69"/>
        <v>0</v>
      </c>
      <c r="L325" s="14">
        <f t="shared" si="69"/>
        <v>0</v>
      </c>
      <c r="M325" s="14">
        <f t="shared" si="69"/>
        <v>0</v>
      </c>
      <c r="N325" s="14">
        <f t="shared" si="69"/>
        <v>0</v>
      </c>
      <c r="O325" s="1">
        <f>SUM(E325:N325)</f>
        <v>0</v>
      </c>
    </row>
    <row r="326" spans="2:15">
      <c r="B326" s="45"/>
      <c r="C326" s="61" t="s">
        <v>13</v>
      </c>
      <c r="D326" s="61"/>
      <c r="E326" s="1" t="e">
        <f>E325/E313</f>
        <v>#DIV/0!</v>
      </c>
      <c r="F326" s="1" t="e">
        <f t="shared" ref="F326:N326" si="70">F325/F313</f>
        <v>#DIV/0!</v>
      </c>
      <c r="G326" s="1" t="e">
        <f t="shared" si="70"/>
        <v>#DIV/0!</v>
      </c>
      <c r="H326" s="1" t="e">
        <f t="shared" si="70"/>
        <v>#DIV/0!</v>
      </c>
      <c r="I326" s="1" t="e">
        <f t="shared" si="70"/>
        <v>#DIV/0!</v>
      </c>
      <c r="J326" s="1" t="e">
        <f t="shared" si="70"/>
        <v>#DIV/0!</v>
      </c>
      <c r="K326" s="1" t="e">
        <f t="shared" si="70"/>
        <v>#DIV/0!</v>
      </c>
      <c r="L326" s="1" t="e">
        <f t="shared" si="70"/>
        <v>#DIV/0!</v>
      </c>
      <c r="M326" s="1" t="e">
        <f t="shared" si="70"/>
        <v>#DIV/0!</v>
      </c>
      <c r="N326" s="1" t="e">
        <f t="shared" si="70"/>
        <v>#DIV/0!</v>
      </c>
      <c r="O326" s="3"/>
    </row>
    <row r="328" spans="2:15">
      <c r="B328" s="45">
        <v>19</v>
      </c>
      <c r="C328" s="46"/>
      <c r="D328" s="46"/>
      <c r="E328" s="47" t="str">
        <f>$E$4</f>
        <v>令和○年○月支給分（〇/〇～〇/〇）※任意のひと月をご指定ください</v>
      </c>
      <c r="F328" s="54"/>
      <c r="G328" s="54"/>
      <c r="H328" s="54"/>
      <c r="I328" s="54"/>
      <c r="J328" s="54"/>
      <c r="K328" s="54"/>
      <c r="L328" s="54"/>
      <c r="M328" s="54"/>
      <c r="N328" s="53"/>
      <c r="O328" s="62" t="s">
        <v>4</v>
      </c>
    </row>
    <row r="329" spans="2:15" ht="18.5" thickBot="1">
      <c r="B329" s="45"/>
      <c r="C329" s="47" t="s">
        <v>5</v>
      </c>
      <c r="D329" s="53"/>
      <c r="E329" s="4">
        <v>181</v>
      </c>
      <c r="F329" s="4">
        <v>182</v>
      </c>
      <c r="G329" s="4">
        <v>183</v>
      </c>
      <c r="H329" s="4">
        <v>184</v>
      </c>
      <c r="I329" s="4">
        <v>185</v>
      </c>
      <c r="J329" s="4">
        <v>186</v>
      </c>
      <c r="K329" s="4">
        <v>187</v>
      </c>
      <c r="L329" s="4">
        <v>188</v>
      </c>
      <c r="M329" s="4">
        <v>189</v>
      </c>
      <c r="N329" s="4">
        <v>190</v>
      </c>
      <c r="O329" s="52"/>
    </row>
    <row r="330" spans="2:15">
      <c r="B330" s="45"/>
      <c r="C330" s="47" t="s">
        <v>0</v>
      </c>
      <c r="D330" s="54"/>
      <c r="E330" s="15"/>
      <c r="F330" s="16"/>
      <c r="G330" s="16"/>
      <c r="H330" s="16"/>
      <c r="I330" s="16"/>
      <c r="J330" s="16"/>
      <c r="K330" s="16"/>
      <c r="L330" s="16"/>
      <c r="M330" s="16"/>
      <c r="N330" s="17"/>
      <c r="O330" s="12">
        <f t="shared" ref="O330" si="71">10-COUNTIF(E330:N330,"")</f>
        <v>0</v>
      </c>
    </row>
    <row r="331" spans="2:15">
      <c r="B331" s="45"/>
      <c r="C331" s="47" t="s">
        <v>14</v>
      </c>
      <c r="D331" s="54"/>
      <c r="E331" s="18"/>
      <c r="F331" s="2"/>
      <c r="G331" s="2"/>
      <c r="H331" s="2"/>
      <c r="I331" s="2"/>
      <c r="J331" s="2"/>
      <c r="K331" s="2"/>
      <c r="L331" s="2"/>
      <c r="M331" s="2"/>
      <c r="N331" s="19"/>
      <c r="O331" s="23">
        <f t="shared" ref="O331:O342" si="72">SUM(E331:N331)</f>
        <v>0</v>
      </c>
    </row>
    <row r="332" spans="2:15">
      <c r="B332" s="45"/>
      <c r="C332" s="46" t="s">
        <v>1</v>
      </c>
      <c r="D332" s="47"/>
      <c r="E332" s="18"/>
      <c r="F332" s="2"/>
      <c r="G332" s="2"/>
      <c r="H332" s="2"/>
      <c r="I332" s="2"/>
      <c r="J332" s="2"/>
      <c r="K332" s="2"/>
      <c r="L332" s="2"/>
      <c r="M332" s="2"/>
      <c r="N332" s="19"/>
      <c r="O332" s="23">
        <f t="shared" si="72"/>
        <v>0</v>
      </c>
    </row>
    <row r="333" spans="2:15">
      <c r="B333" s="45"/>
      <c r="C333" s="60" t="s">
        <v>3</v>
      </c>
      <c r="D333" s="11" t="str">
        <f>$D$9</f>
        <v>手当</v>
      </c>
      <c r="E333" s="18"/>
      <c r="F333" s="2"/>
      <c r="G333" s="2"/>
      <c r="H333" s="2"/>
      <c r="I333" s="2"/>
      <c r="J333" s="2"/>
      <c r="K333" s="2"/>
      <c r="L333" s="2"/>
      <c r="M333" s="2"/>
      <c r="N333" s="19"/>
      <c r="O333" s="23">
        <f t="shared" si="72"/>
        <v>0</v>
      </c>
    </row>
    <row r="334" spans="2:15">
      <c r="B334" s="45"/>
      <c r="C334" s="61"/>
      <c r="D334" s="11" t="str">
        <f>$D$10</f>
        <v>手当</v>
      </c>
      <c r="E334" s="18"/>
      <c r="F334" s="2"/>
      <c r="G334" s="2"/>
      <c r="H334" s="2"/>
      <c r="I334" s="2"/>
      <c r="J334" s="2"/>
      <c r="K334" s="2"/>
      <c r="L334" s="2"/>
      <c r="M334" s="2"/>
      <c r="N334" s="19"/>
      <c r="O334" s="23">
        <f t="shared" si="72"/>
        <v>0</v>
      </c>
    </row>
    <row r="335" spans="2:15">
      <c r="B335" s="45"/>
      <c r="C335" s="61"/>
      <c r="D335" s="11" t="str">
        <f>$D$11</f>
        <v>手当</v>
      </c>
      <c r="E335" s="18"/>
      <c r="F335" s="2"/>
      <c r="G335" s="2"/>
      <c r="H335" s="2"/>
      <c r="I335" s="2"/>
      <c r="J335" s="2"/>
      <c r="K335" s="2"/>
      <c r="L335" s="2"/>
      <c r="M335" s="2"/>
      <c r="N335" s="19"/>
      <c r="O335" s="23">
        <f t="shared" si="72"/>
        <v>0</v>
      </c>
    </row>
    <row r="336" spans="2:15">
      <c r="B336" s="45"/>
      <c r="C336" s="61"/>
      <c r="D336" s="11" t="str">
        <f>$D$12</f>
        <v>手当</v>
      </c>
      <c r="E336" s="18"/>
      <c r="F336" s="2"/>
      <c r="G336" s="2"/>
      <c r="H336" s="2"/>
      <c r="I336" s="2"/>
      <c r="J336" s="2"/>
      <c r="K336" s="2"/>
      <c r="L336" s="2"/>
      <c r="M336" s="2"/>
      <c r="N336" s="19"/>
      <c r="O336" s="23">
        <f t="shared" si="72"/>
        <v>0</v>
      </c>
    </row>
    <row r="337" spans="2:15">
      <c r="B337" s="45"/>
      <c r="C337" s="61"/>
      <c r="D337" s="11" t="str">
        <f>$D$13</f>
        <v>手当</v>
      </c>
      <c r="E337" s="18"/>
      <c r="F337" s="2"/>
      <c r="G337" s="2"/>
      <c r="H337" s="2"/>
      <c r="I337" s="2"/>
      <c r="J337" s="2"/>
      <c r="K337" s="2"/>
      <c r="L337" s="2"/>
      <c r="M337" s="2"/>
      <c r="N337" s="19"/>
      <c r="O337" s="23">
        <f t="shared" si="72"/>
        <v>0</v>
      </c>
    </row>
    <row r="338" spans="2:15">
      <c r="B338" s="45"/>
      <c r="C338" s="61"/>
      <c r="D338" s="11" t="str">
        <f>$D$14</f>
        <v>手当</v>
      </c>
      <c r="E338" s="18"/>
      <c r="F338" s="2"/>
      <c r="G338" s="2"/>
      <c r="H338" s="2"/>
      <c r="I338" s="2"/>
      <c r="J338" s="2"/>
      <c r="K338" s="2"/>
      <c r="L338" s="2"/>
      <c r="M338" s="2"/>
      <c r="N338" s="19"/>
      <c r="O338" s="23">
        <f t="shared" si="72"/>
        <v>0</v>
      </c>
    </row>
    <row r="339" spans="2:15">
      <c r="B339" s="45"/>
      <c r="C339" s="61"/>
      <c r="D339" s="11" t="str">
        <f>$D$15</f>
        <v>手当</v>
      </c>
      <c r="E339" s="18"/>
      <c r="F339" s="2"/>
      <c r="G339" s="2"/>
      <c r="H339" s="2"/>
      <c r="I339" s="2"/>
      <c r="J339" s="2"/>
      <c r="K339" s="2"/>
      <c r="L339" s="2"/>
      <c r="M339" s="2"/>
      <c r="N339" s="19"/>
      <c r="O339" s="23">
        <f t="shared" si="72"/>
        <v>0</v>
      </c>
    </row>
    <row r="340" spans="2:15">
      <c r="B340" s="45"/>
      <c r="C340" s="61"/>
      <c r="D340" s="11" t="str">
        <f>$D$16</f>
        <v>手当</v>
      </c>
      <c r="E340" s="18"/>
      <c r="F340" s="2"/>
      <c r="G340" s="2"/>
      <c r="H340" s="2"/>
      <c r="I340" s="2"/>
      <c r="J340" s="2"/>
      <c r="K340" s="2"/>
      <c r="L340" s="2"/>
      <c r="M340" s="2"/>
      <c r="N340" s="19"/>
      <c r="O340" s="23">
        <f t="shared" si="72"/>
        <v>0</v>
      </c>
    </row>
    <row r="341" spans="2:15">
      <c r="B341" s="45"/>
      <c r="C341" s="61"/>
      <c r="D341" s="11" t="str">
        <f>$D$17</f>
        <v>手当</v>
      </c>
      <c r="E341" s="18"/>
      <c r="F341" s="2"/>
      <c r="G341" s="2"/>
      <c r="H341" s="2"/>
      <c r="I341" s="2"/>
      <c r="J341" s="2"/>
      <c r="K341" s="2"/>
      <c r="L341" s="2"/>
      <c r="M341" s="2"/>
      <c r="N341" s="19"/>
      <c r="O341" s="23">
        <f t="shared" si="72"/>
        <v>0</v>
      </c>
    </row>
    <row r="342" spans="2:15" ht="18.5" thickBot="1">
      <c r="B342" s="45"/>
      <c r="C342" s="61"/>
      <c r="D342" s="11" t="str">
        <f>$D$18</f>
        <v>手当</v>
      </c>
      <c r="E342" s="20"/>
      <c r="F342" s="21"/>
      <c r="G342" s="21"/>
      <c r="H342" s="21"/>
      <c r="I342" s="21"/>
      <c r="J342" s="21"/>
      <c r="K342" s="21"/>
      <c r="L342" s="21"/>
      <c r="M342" s="21"/>
      <c r="N342" s="22"/>
      <c r="O342" s="23">
        <f t="shared" si="72"/>
        <v>0</v>
      </c>
    </row>
    <row r="343" spans="2:15">
      <c r="B343" s="45"/>
      <c r="C343" s="46" t="s">
        <v>4</v>
      </c>
      <c r="D343" s="46"/>
      <c r="E343" s="14">
        <f>SUM(E332:E342)</f>
        <v>0</v>
      </c>
      <c r="F343" s="14">
        <f t="shared" ref="F343:N343" si="73">SUM(F332:F342)</f>
        <v>0</v>
      </c>
      <c r="G343" s="14">
        <f t="shared" si="73"/>
        <v>0</v>
      </c>
      <c r="H343" s="14">
        <f t="shared" si="73"/>
        <v>0</v>
      </c>
      <c r="I343" s="14">
        <f t="shared" si="73"/>
        <v>0</v>
      </c>
      <c r="J343" s="14">
        <f t="shared" si="73"/>
        <v>0</v>
      </c>
      <c r="K343" s="14">
        <f t="shared" si="73"/>
        <v>0</v>
      </c>
      <c r="L343" s="14">
        <f t="shared" si="73"/>
        <v>0</v>
      </c>
      <c r="M343" s="14">
        <f t="shared" si="73"/>
        <v>0</v>
      </c>
      <c r="N343" s="14">
        <f t="shared" si="73"/>
        <v>0</v>
      </c>
      <c r="O343" s="1">
        <f>SUM(E343:N343)</f>
        <v>0</v>
      </c>
    </row>
    <row r="344" spans="2:15">
      <c r="B344" s="45"/>
      <c r="C344" s="61" t="s">
        <v>13</v>
      </c>
      <c r="D344" s="61"/>
      <c r="E344" s="1" t="e">
        <f>E343/E331</f>
        <v>#DIV/0!</v>
      </c>
      <c r="F344" s="1" t="e">
        <f t="shared" ref="F344:N344" si="74">F343/F331</f>
        <v>#DIV/0!</v>
      </c>
      <c r="G344" s="1" t="e">
        <f t="shared" si="74"/>
        <v>#DIV/0!</v>
      </c>
      <c r="H344" s="1" t="e">
        <f t="shared" si="74"/>
        <v>#DIV/0!</v>
      </c>
      <c r="I344" s="1" t="e">
        <f t="shared" si="74"/>
        <v>#DIV/0!</v>
      </c>
      <c r="J344" s="1" t="e">
        <f t="shared" si="74"/>
        <v>#DIV/0!</v>
      </c>
      <c r="K344" s="1" t="e">
        <f t="shared" si="74"/>
        <v>#DIV/0!</v>
      </c>
      <c r="L344" s="1" t="e">
        <f t="shared" si="74"/>
        <v>#DIV/0!</v>
      </c>
      <c r="M344" s="1" t="e">
        <f t="shared" si="74"/>
        <v>#DIV/0!</v>
      </c>
      <c r="N344" s="1" t="e">
        <f t="shared" si="74"/>
        <v>#DIV/0!</v>
      </c>
      <c r="O344" s="3"/>
    </row>
    <row r="346" spans="2:15">
      <c r="B346" s="45">
        <v>20</v>
      </c>
      <c r="C346" s="46"/>
      <c r="D346" s="46"/>
      <c r="E346" s="47" t="str">
        <f>$E$4</f>
        <v>令和○年○月支給分（〇/〇～〇/〇）※任意のひと月をご指定ください</v>
      </c>
      <c r="F346" s="54"/>
      <c r="G346" s="54"/>
      <c r="H346" s="54"/>
      <c r="I346" s="54"/>
      <c r="J346" s="54"/>
      <c r="K346" s="54"/>
      <c r="L346" s="54"/>
      <c r="M346" s="54"/>
      <c r="N346" s="53"/>
      <c r="O346" s="62" t="s">
        <v>4</v>
      </c>
    </row>
    <row r="347" spans="2:15" ht="18.5" thickBot="1">
      <c r="B347" s="45"/>
      <c r="C347" s="47" t="s">
        <v>5</v>
      </c>
      <c r="D347" s="53"/>
      <c r="E347" s="4">
        <v>191</v>
      </c>
      <c r="F347" s="4">
        <v>192</v>
      </c>
      <c r="G347" s="4">
        <v>193</v>
      </c>
      <c r="H347" s="4">
        <v>194</v>
      </c>
      <c r="I347" s="4">
        <v>195</v>
      </c>
      <c r="J347" s="4">
        <v>196</v>
      </c>
      <c r="K347" s="4">
        <v>197</v>
      </c>
      <c r="L347" s="4">
        <v>198</v>
      </c>
      <c r="M347" s="4">
        <v>199</v>
      </c>
      <c r="N347" s="4">
        <v>200</v>
      </c>
      <c r="O347" s="52"/>
    </row>
    <row r="348" spans="2:15">
      <c r="B348" s="45"/>
      <c r="C348" s="47" t="s">
        <v>0</v>
      </c>
      <c r="D348" s="54"/>
      <c r="E348" s="15"/>
      <c r="F348" s="16"/>
      <c r="G348" s="16"/>
      <c r="H348" s="16"/>
      <c r="I348" s="16"/>
      <c r="J348" s="16"/>
      <c r="K348" s="16"/>
      <c r="L348" s="16"/>
      <c r="M348" s="16"/>
      <c r="N348" s="17"/>
      <c r="O348" s="12">
        <f t="shared" ref="O348" si="75">10-COUNTIF(E348:N348,"")</f>
        <v>0</v>
      </c>
    </row>
    <row r="349" spans="2:15">
      <c r="B349" s="45"/>
      <c r="C349" s="47" t="s">
        <v>14</v>
      </c>
      <c r="D349" s="54"/>
      <c r="E349" s="18"/>
      <c r="F349" s="2"/>
      <c r="G349" s="2"/>
      <c r="H349" s="2"/>
      <c r="I349" s="2"/>
      <c r="J349" s="2"/>
      <c r="K349" s="2"/>
      <c r="L349" s="2"/>
      <c r="M349" s="2"/>
      <c r="N349" s="19"/>
      <c r="O349" s="23">
        <f t="shared" ref="O349:O360" si="76">SUM(E349:N349)</f>
        <v>0</v>
      </c>
    </row>
    <row r="350" spans="2:15">
      <c r="B350" s="45"/>
      <c r="C350" s="46" t="s">
        <v>1</v>
      </c>
      <c r="D350" s="47"/>
      <c r="E350" s="18"/>
      <c r="F350" s="2"/>
      <c r="G350" s="2"/>
      <c r="H350" s="2"/>
      <c r="I350" s="2"/>
      <c r="J350" s="2"/>
      <c r="K350" s="2"/>
      <c r="L350" s="2"/>
      <c r="M350" s="2"/>
      <c r="N350" s="19"/>
      <c r="O350" s="23">
        <f t="shared" si="76"/>
        <v>0</v>
      </c>
    </row>
    <row r="351" spans="2:15">
      <c r="B351" s="45"/>
      <c r="C351" s="60" t="s">
        <v>3</v>
      </c>
      <c r="D351" s="11" t="str">
        <f>$D$9</f>
        <v>手当</v>
      </c>
      <c r="E351" s="18"/>
      <c r="F351" s="2"/>
      <c r="G351" s="2"/>
      <c r="H351" s="2"/>
      <c r="I351" s="2"/>
      <c r="J351" s="2"/>
      <c r="K351" s="2"/>
      <c r="L351" s="2"/>
      <c r="M351" s="2"/>
      <c r="N351" s="19"/>
      <c r="O351" s="23">
        <f t="shared" si="76"/>
        <v>0</v>
      </c>
    </row>
    <row r="352" spans="2:15">
      <c r="B352" s="45"/>
      <c r="C352" s="61"/>
      <c r="D352" s="11" t="str">
        <f>$D$10</f>
        <v>手当</v>
      </c>
      <c r="E352" s="18"/>
      <c r="F352" s="2"/>
      <c r="G352" s="2"/>
      <c r="H352" s="2"/>
      <c r="I352" s="2"/>
      <c r="J352" s="2"/>
      <c r="K352" s="2"/>
      <c r="L352" s="2"/>
      <c r="M352" s="2"/>
      <c r="N352" s="19"/>
      <c r="O352" s="23">
        <f t="shared" si="76"/>
        <v>0</v>
      </c>
    </row>
    <row r="353" spans="2:15">
      <c r="B353" s="45"/>
      <c r="C353" s="61"/>
      <c r="D353" s="11" t="str">
        <f>$D$11</f>
        <v>手当</v>
      </c>
      <c r="E353" s="18"/>
      <c r="F353" s="2"/>
      <c r="G353" s="2"/>
      <c r="H353" s="2"/>
      <c r="I353" s="2"/>
      <c r="J353" s="2"/>
      <c r="K353" s="2"/>
      <c r="L353" s="2"/>
      <c r="M353" s="2"/>
      <c r="N353" s="19"/>
      <c r="O353" s="23">
        <f t="shared" si="76"/>
        <v>0</v>
      </c>
    </row>
    <row r="354" spans="2:15">
      <c r="B354" s="45"/>
      <c r="C354" s="61"/>
      <c r="D354" s="11" t="str">
        <f>$D$12</f>
        <v>手当</v>
      </c>
      <c r="E354" s="18"/>
      <c r="F354" s="2"/>
      <c r="G354" s="2"/>
      <c r="H354" s="2"/>
      <c r="I354" s="2"/>
      <c r="J354" s="2"/>
      <c r="K354" s="2"/>
      <c r="L354" s="2"/>
      <c r="M354" s="2"/>
      <c r="N354" s="19"/>
      <c r="O354" s="23">
        <f t="shared" si="76"/>
        <v>0</v>
      </c>
    </row>
    <row r="355" spans="2:15">
      <c r="B355" s="45"/>
      <c r="C355" s="61"/>
      <c r="D355" s="11" t="str">
        <f>$D$13</f>
        <v>手当</v>
      </c>
      <c r="E355" s="18"/>
      <c r="F355" s="2"/>
      <c r="G355" s="2"/>
      <c r="H355" s="2"/>
      <c r="I355" s="2"/>
      <c r="J355" s="2"/>
      <c r="K355" s="2"/>
      <c r="L355" s="2"/>
      <c r="M355" s="2"/>
      <c r="N355" s="19"/>
      <c r="O355" s="23">
        <f t="shared" si="76"/>
        <v>0</v>
      </c>
    </row>
    <row r="356" spans="2:15">
      <c r="B356" s="45"/>
      <c r="C356" s="61"/>
      <c r="D356" s="11" t="str">
        <f>$D$14</f>
        <v>手当</v>
      </c>
      <c r="E356" s="18"/>
      <c r="F356" s="2"/>
      <c r="G356" s="2"/>
      <c r="H356" s="2"/>
      <c r="I356" s="2"/>
      <c r="J356" s="2"/>
      <c r="K356" s="2"/>
      <c r="L356" s="2"/>
      <c r="M356" s="2"/>
      <c r="N356" s="19"/>
      <c r="O356" s="23">
        <f t="shared" si="76"/>
        <v>0</v>
      </c>
    </row>
    <row r="357" spans="2:15">
      <c r="B357" s="45"/>
      <c r="C357" s="61"/>
      <c r="D357" s="11" t="str">
        <f>$D$15</f>
        <v>手当</v>
      </c>
      <c r="E357" s="18"/>
      <c r="F357" s="2"/>
      <c r="G357" s="2"/>
      <c r="H357" s="2"/>
      <c r="I357" s="2"/>
      <c r="J357" s="2"/>
      <c r="K357" s="2"/>
      <c r="L357" s="2"/>
      <c r="M357" s="2"/>
      <c r="N357" s="19"/>
      <c r="O357" s="23">
        <f t="shared" si="76"/>
        <v>0</v>
      </c>
    </row>
    <row r="358" spans="2:15">
      <c r="B358" s="45"/>
      <c r="C358" s="61"/>
      <c r="D358" s="11" t="str">
        <f>$D$16</f>
        <v>手当</v>
      </c>
      <c r="E358" s="18"/>
      <c r="F358" s="2"/>
      <c r="G358" s="2"/>
      <c r="H358" s="2"/>
      <c r="I358" s="2"/>
      <c r="J358" s="2"/>
      <c r="K358" s="2"/>
      <c r="L358" s="2"/>
      <c r="M358" s="2"/>
      <c r="N358" s="19"/>
      <c r="O358" s="23">
        <f t="shared" si="76"/>
        <v>0</v>
      </c>
    </row>
    <row r="359" spans="2:15">
      <c r="B359" s="45"/>
      <c r="C359" s="61"/>
      <c r="D359" s="11" t="str">
        <f>$D$17</f>
        <v>手当</v>
      </c>
      <c r="E359" s="18"/>
      <c r="F359" s="2"/>
      <c r="G359" s="2"/>
      <c r="H359" s="2"/>
      <c r="I359" s="2"/>
      <c r="J359" s="2"/>
      <c r="K359" s="2"/>
      <c r="L359" s="2"/>
      <c r="M359" s="2"/>
      <c r="N359" s="19"/>
      <c r="O359" s="23">
        <f t="shared" si="76"/>
        <v>0</v>
      </c>
    </row>
    <row r="360" spans="2:15" ht="18.5" thickBot="1">
      <c r="B360" s="45"/>
      <c r="C360" s="61"/>
      <c r="D360" s="11" t="str">
        <f>$D$18</f>
        <v>手当</v>
      </c>
      <c r="E360" s="20"/>
      <c r="F360" s="21"/>
      <c r="G360" s="21"/>
      <c r="H360" s="21"/>
      <c r="I360" s="21"/>
      <c r="J360" s="21"/>
      <c r="K360" s="21"/>
      <c r="L360" s="21"/>
      <c r="M360" s="21"/>
      <c r="N360" s="22"/>
      <c r="O360" s="23">
        <f t="shared" si="76"/>
        <v>0</v>
      </c>
    </row>
    <row r="361" spans="2:15">
      <c r="B361" s="45"/>
      <c r="C361" s="46" t="s">
        <v>4</v>
      </c>
      <c r="D361" s="46"/>
      <c r="E361" s="14">
        <f>SUM(E350:E360)</f>
        <v>0</v>
      </c>
      <c r="F361" s="14">
        <f t="shared" ref="F361:N361" si="77">SUM(F350:F360)</f>
        <v>0</v>
      </c>
      <c r="G361" s="14">
        <f t="shared" si="77"/>
        <v>0</v>
      </c>
      <c r="H361" s="14">
        <f t="shared" si="77"/>
        <v>0</v>
      </c>
      <c r="I361" s="14">
        <f t="shared" si="77"/>
        <v>0</v>
      </c>
      <c r="J361" s="14">
        <f t="shared" si="77"/>
        <v>0</v>
      </c>
      <c r="K361" s="14">
        <f t="shared" si="77"/>
        <v>0</v>
      </c>
      <c r="L361" s="14">
        <f t="shared" si="77"/>
        <v>0</v>
      </c>
      <c r="M361" s="14">
        <f t="shared" si="77"/>
        <v>0</v>
      </c>
      <c r="N361" s="14">
        <f t="shared" si="77"/>
        <v>0</v>
      </c>
      <c r="O361" s="1">
        <f>SUM(E361:N361)</f>
        <v>0</v>
      </c>
    </row>
    <row r="362" spans="2:15">
      <c r="B362" s="45"/>
      <c r="C362" s="61" t="s">
        <v>13</v>
      </c>
      <c r="D362" s="61"/>
      <c r="E362" s="1" t="e">
        <f>E361/E349</f>
        <v>#DIV/0!</v>
      </c>
      <c r="F362" s="1" t="e">
        <f t="shared" ref="F362:N362" si="78">F361/F349</f>
        <v>#DIV/0!</v>
      </c>
      <c r="G362" s="1" t="e">
        <f t="shared" si="78"/>
        <v>#DIV/0!</v>
      </c>
      <c r="H362" s="1" t="e">
        <f t="shared" si="78"/>
        <v>#DIV/0!</v>
      </c>
      <c r="I362" s="1" t="e">
        <f t="shared" si="78"/>
        <v>#DIV/0!</v>
      </c>
      <c r="J362" s="1" t="e">
        <f t="shared" si="78"/>
        <v>#DIV/0!</v>
      </c>
      <c r="K362" s="1" t="e">
        <f t="shared" si="78"/>
        <v>#DIV/0!</v>
      </c>
      <c r="L362" s="1" t="e">
        <f t="shared" si="78"/>
        <v>#DIV/0!</v>
      </c>
      <c r="M362" s="1" t="e">
        <f t="shared" si="78"/>
        <v>#DIV/0!</v>
      </c>
      <c r="N362" s="1" t="e">
        <f t="shared" si="78"/>
        <v>#DIV/0!</v>
      </c>
      <c r="O362" s="3"/>
    </row>
    <row r="364" spans="2:15">
      <c r="B364" s="45">
        <v>21</v>
      </c>
      <c r="C364" s="46"/>
      <c r="D364" s="46"/>
      <c r="E364" s="47" t="str">
        <f>$E$4</f>
        <v>令和○年○月支給分（〇/〇～〇/〇）※任意のひと月をご指定ください</v>
      </c>
      <c r="F364" s="54"/>
      <c r="G364" s="54"/>
      <c r="H364" s="54"/>
      <c r="I364" s="54"/>
      <c r="J364" s="54"/>
      <c r="K364" s="54"/>
      <c r="L364" s="54"/>
      <c r="M364" s="54"/>
      <c r="N364" s="53"/>
      <c r="O364" s="62" t="s">
        <v>4</v>
      </c>
    </row>
    <row r="365" spans="2:15" ht="18.5" thickBot="1">
      <c r="B365" s="45"/>
      <c r="C365" s="47" t="s">
        <v>5</v>
      </c>
      <c r="D365" s="53"/>
      <c r="E365" s="4">
        <v>201</v>
      </c>
      <c r="F365" s="4">
        <v>202</v>
      </c>
      <c r="G365" s="4">
        <v>203</v>
      </c>
      <c r="H365" s="4">
        <v>204</v>
      </c>
      <c r="I365" s="4">
        <v>205</v>
      </c>
      <c r="J365" s="4">
        <v>206</v>
      </c>
      <c r="K365" s="4">
        <v>207</v>
      </c>
      <c r="L365" s="4">
        <v>208</v>
      </c>
      <c r="M365" s="4">
        <v>209</v>
      </c>
      <c r="N365" s="4">
        <v>210</v>
      </c>
      <c r="O365" s="52"/>
    </row>
    <row r="366" spans="2:15">
      <c r="B366" s="45"/>
      <c r="C366" s="47" t="s">
        <v>0</v>
      </c>
      <c r="D366" s="54"/>
      <c r="E366" s="15"/>
      <c r="F366" s="16"/>
      <c r="G366" s="16"/>
      <c r="H366" s="16"/>
      <c r="I366" s="16"/>
      <c r="J366" s="16"/>
      <c r="K366" s="16"/>
      <c r="L366" s="16"/>
      <c r="M366" s="16"/>
      <c r="N366" s="17"/>
      <c r="O366" s="12">
        <f t="shared" ref="O366" si="79">10-COUNTIF(E366:N366,"")</f>
        <v>0</v>
      </c>
    </row>
    <row r="367" spans="2:15">
      <c r="B367" s="45"/>
      <c r="C367" s="47" t="s">
        <v>14</v>
      </c>
      <c r="D367" s="54"/>
      <c r="E367" s="18"/>
      <c r="F367" s="2"/>
      <c r="G367" s="2"/>
      <c r="H367" s="2"/>
      <c r="I367" s="2"/>
      <c r="J367" s="2"/>
      <c r="K367" s="2"/>
      <c r="L367" s="2"/>
      <c r="M367" s="2"/>
      <c r="N367" s="19"/>
      <c r="O367" s="23">
        <f t="shared" ref="O367:O378" si="80">SUM(E367:N367)</f>
        <v>0</v>
      </c>
    </row>
    <row r="368" spans="2:15">
      <c r="B368" s="45"/>
      <c r="C368" s="46" t="s">
        <v>1</v>
      </c>
      <c r="D368" s="47"/>
      <c r="E368" s="18"/>
      <c r="F368" s="2"/>
      <c r="G368" s="2"/>
      <c r="H368" s="2"/>
      <c r="I368" s="2"/>
      <c r="J368" s="2"/>
      <c r="K368" s="2"/>
      <c r="L368" s="2"/>
      <c r="M368" s="2"/>
      <c r="N368" s="19"/>
      <c r="O368" s="23">
        <f t="shared" si="80"/>
        <v>0</v>
      </c>
    </row>
    <row r="369" spans="2:15">
      <c r="B369" s="45"/>
      <c r="C369" s="60" t="s">
        <v>3</v>
      </c>
      <c r="D369" s="11" t="str">
        <f>$D$9</f>
        <v>手当</v>
      </c>
      <c r="E369" s="18"/>
      <c r="F369" s="2"/>
      <c r="G369" s="2"/>
      <c r="H369" s="2"/>
      <c r="I369" s="2"/>
      <c r="J369" s="2"/>
      <c r="K369" s="2"/>
      <c r="L369" s="2"/>
      <c r="M369" s="2"/>
      <c r="N369" s="19"/>
      <c r="O369" s="23">
        <f t="shared" si="80"/>
        <v>0</v>
      </c>
    </row>
    <row r="370" spans="2:15">
      <c r="B370" s="45"/>
      <c r="C370" s="61"/>
      <c r="D370" s="11" t="str">
        <f>$D$10</f>
        <v>手当</v>
      </c>
      <c r="E370" s="18"/>
      <c r="F370" s="2"/>
      <c r="G370" s="2"/>
      <c r="H370" s="2"/>
      <c r="I370" s="2"/>
      <c r="J370" s="2"/>
      <c r="K370" s="2"/>
      <c r="L370" s="2"/>
      <c r="M370" s="2"/>
      <c r="N370" s="19"/>
      <c r="O370" s="23">
        <f t="shared" si="80"/>
        <v>0</v>
      </c>
    </row>
    <row r="371" spans="2:15">
      <c r="B371" s="45"/>
      <c r="C371" s="61"/>
      <c r="D371" s="11" t="str">
        <f>$D$11</f>
        <v>手当</v>
      </c>
      <c r="E371" s="18"/>
      <c r="F371" s="2"/>
      <c r="G371" s="2"/>
      <c r="H371" s="2"/>
      <c r="I371" s="2"/>
      <c r="J371" s="2"/>
      <c r="K371" s="2"/>
      <c r="L371" s="2"/>
      <c r="M371" s="2"/>
      <c r="N371" s="19"/>
      <c r="O371" s="23">
        <f t="shared" si="80"/>
        <v>0</v>
      </c>
    </row>
    <row r="372" spans="2:15">
      <c r="B372" s="45"/>
      <c r="C372" s="61"/>
      <c r="D372" s="11" t="str">
        <f>$D$12</f>
        <v>手当</v>
      </c>
      <c r="E372" s="18"/>
      <c r="F372" s="2"/>
      <c r="G372" s="2"/>
      <c r="H372" s="2"/>
      <c r="I372" s="2"/>
      <c r="J372" s="2"/>
      <c r="K372" s="2"/>
      <c r="L372" s="2"/>
      <c r="M372" s="2"/>
      <c r="N372" s="19"/>
      <c r="O372" s="23">
        <f t="shared" si="80"/>
        <v>0</v>
      </c>
    </row>
    <row r="373" spans="2:15">
      <c r="B373" s="45"/>
      <c r="C373" s="61"/>
      <c r="D373" s="11" t="str">
        <f>$D$13</f>
        <v>手当</v>
      </c>
      <c r="E373" s="18"/>
      <c r="F373" s="2"/>
      <c r="G373" s="2"/>
      <c r="H373" s="2"/>
      <c r="I373" s="2"/>
      <c r="J373" s="2"/>
      <c r="K373" s="2"/>
      <c r="L373" s="2"/>
      <c r="M373" s="2"/>
      <c r="N373" s="19"/>
      <c r="O373" s="23">
        <f t="shared" si="80"/>
        <v>0</v>
      </c>
    </row>
    <row r="374" spans="2:15">
      <c r="B374" s="45"/>
      <c r="C374" s="61"/>
      <c r="D374" s="11" t="str">
        <f>$D$14</f>
        <v>手当</v>
      </c>
      <c r="E374" s="18"/>
      <c r="F374" s="2"/>
      <c r="G374" s="2"/>
      <c r="H374" s="2"/>
      <c r="I374" s="2"/>
      <c r="J374" s="2"/>
      <c r="K374" s="2"/>
      <c r="L374" s="2"/>
      <c r="M374" s="2"/>
      <c r="N374" s="19"/>
      <c r="O374" s="23">
        <f t="shared" si="80"/>
        <v>0</v>
      </c>
    </row>
    <row r="375" spans="2:15">
      <c r="B375" s="45"/>
      <c r="C375" s="61"/>
      <c r="D375" s="11" t="str">
        <f>$D$15</f>
        <v>手当</v>
      </c>
      <c r="E375" s="18"/>
      <c r="F375" s="2"/>
      <c r="G375" s="2"/>
      <c r="H375" s="2"/>
      <c r="I375" s="2"/>
      <c r="J375" s="2"/>
      <c r="K375" s="2"/>
      <c r="L375" s="2"/>
      <c r="M375" s="2"/>
      <c r="N375" s="19"/>
      <c r="O375" s="23">
        <f t="shared" si="80"/>
        <v>0</v>
      </c>
    </row>
    <row r="376" spans="2:15">
      <c r="B376" s="45"/>
      <c r="C376" s="61"/>
      <c r="D376" s="11" t="str">
        <f>$D$16</f>
        <v>手当</v>
      </c>
      <c r="E376" s="18"/>
      <c r="F376" s="2"/>
      <c r="G376" s="2"/>
      <c r="H376" s="2"/>
      <c r="I376" s="2"/>
      <c r="J376" s="2"/>
      <c r="K376" s="2"/>
      <c r="L376" s="2"/>
      <c r="M376" s="2"/>
      <c r="N376" s="19"/>
      <c r="O376" s="23">
        <f t="shared" si="80"/>
        <v>0</v>
      </c>
    </row>
    <row r="377" spans="2:15">
      <c r="B377" s="45"/>
      <c r="C377" s="61"/>
      <c r="D377" s="11" t="str">
        <f>$D$17</f>
        <v>手当</v>
      </c>
      <c r="E377" s="18"/>
      <c r="F377" s="2"/>
      <c r="G377" s="2"/>
      <c r="H377" s="2"/>
      <c r="I377" s="2"/>
      <c r="J377" s="2"/>
      <c r="K377" s="2"/>
      <c r="L377" s="2"/>
      <c r="M377" s="2"/>
      <c r="N377" s="19"/>
      <c r="O377" s="23">
        <f t="shared" si="80"/>
        <v>0</v>
      </c>
    </row>
    <row r="378" spans="2:15" ht="18.5" thickBot="1">
      <c r="B378" s="45"/>
      <c r="C378" s="61"/>
      <c r="D378" s="11" t="str">
        <f>$D$18</f>
        <v>手当</v>
      </c>
      <c r="E378" s="20"/>
      <c r="F378" s="21"/>
      <c r="G378" s="21"/>
      <c r="H378" s="21"/>
      <c r="I378" s="21"/>
      <c r="J378" s="21"/>
      <c r="K378" s="21"/>
      <c r="L378" s="21"/>
      <c r="M378" s="21"/>
      <c r="N378" s="22"/>
      <c r="O378" s="23">
        <f t="shared" si="80"/>
        <v>0</v>
      </c>
    </row>
    <row r="379" spans="2:15">
      <c r="B379" s="45"/>
      <c r="C379" s="46" t="s">
        <v>4</v>
      </c>
      <c r="D379" s="46"/>
      <c r="E379" s="14">
        <f>SUM(E368:E378)</f>
        <v>0</v>
      </c>
      <c r="F379" s="14">
        <f t="shared" ref="F379:N379" si="81">SUM(F368:F378)</f>
        <v>0</v>
      </c>
      <c r="G379" s="14">
        <f t="shared" si="81"/>
        <v>0</v>
      </c>
      <c r="H379" s="14">
        <f t="shared" si="81"/>
        <v>0</v>
      </c>
      <c r="I379" s="14">
        <f t="shared" si="81"/>
        <v>0</v>
      </c>
      <c r="J379" s="14">
        <f t="shared" si="81"/>
        <v>0</v>
      </c>
      <c r="K379" s="14">
        <f t="shared" si="81"/>
        <v>0</v>
      </c>
      <c r="L379" s="14">
        <f t="shared" si="81"/>
        <v>0</v>
      </c>
      <c r="M379" s="14">
        <f t="shared" si="81"/>
        <v>0</v>
      </c>
      <c r="N379" s="14">
        <f t="shared" si="81"/>
        <v>0</v>
      </c>
      <c r="O379" s="1">
        <f>SUM(E379:N379)</f>
        <v>0</v>
      </c>
    </row>
    <row r="380" spans="2:15">
      <c r="B380" s="45"/>
      <c r="C380" s="61" t="s">
        <v>13</v>
      </c>
      <c r="D380" s="61"/>
      <c r="E380" s="1" t="e">
        <f>E379/E367</f>
        <v>#DIV/0!</v>
      </c>
      <c r="F380" s="1" t="e">
        <f t="shared" ref="F380:N380" si="82">F379/F367</f>
        <v>#DIV/0!</v>
      </c>
      <c r="G380" s="1" t="e">
        <f t="shared" si="82"/>
        <v>#DIV/0!</v>
      </c>
      <c r="H380" s="1" t="e">
        <f t="shared" si="82"/>
        <v>#DIV/0!</v>
      </c>
      <c r="I380" s="1" t="e">
        <f t="shared" si="82"/>
        <v>#DIV/0!</v>
      </c>
      <c r="J380" s="1" t="e">
        <f t="shared" si="82"/>
        <v>#DIV/0!</v>
      </c>
      <c r="K380" s="1" t="e">
        <f t="shared" si="82"/>
        <v>#DIV/0!</v>
      </c>
      <c r="L380" s="1" t="e">
        <f t="shared" si="82"/>
        <v>#DIV/0!</v>
      </c>
      <c r="M380" s="1" t="e">
        <f t="shared" si="82"/>
        <v>#DIV/0!</v>
      </c>
      <c r="N380" s="1" t="e">
        <f t="shared" si="82"/>
        <v>#DIV/0!</v>
      </c>
      <c r="O380" s="3"/>
    </row>
    <row r="382" spans="2:15">
      <c r="B382" s="45">
        <v>22</v>
      </c>
      <c r="C382" s="46"/>
      <c r="D382" s="46"/>
      <c r="E382" s="47" t="str">
        <f>$E$4</f>
        <v>令和○年○月支給分（〇/〇～〇/〇）※任意のひと月をご指定ください</v>
      </c>
      <c r="F382" s="54"/>
      <c r="G382" s="54"/>
      <c r="H382" s="54"/>
      <c r="I382" s="54"/>
      <c r="J382" s="54"/>
      <c r="K382" s="54"/>
      <c r="L382" s="54"/>
      <c r="M382" s="54"/>
      <c r="N382" s="53"/>
      <c r="O382" s="62" t="s">
        <v>4</v>
      </c>
    </row>
    <row r="383" spans="2:15" ht="18.5" thickBot="1">
      <c r="B383" s="45"/>
      <c r="C383" s="47" t="s">
        <v>5</v>
      </c>
      <c r="D383" s="53"/>
      <c r="E383" s="4">
        <v>211</v>
      </c>
      <c r="F383" s="4">
        <v>212</v>
      </c>
      <c r="G383" s="4">
        <v>213</v>
      </c>
      <c r="H383" s="4">
        <v>214</v>
      </c>
      <c r="I383" s="4">
        <v>215</v>
      </c>
      <c r="J383" s="4">
        <v>216</v>
      </c>
      <c r="K383" s="4">
        <v>217</v>
      </c>
      <c r="L383" s="4">
        <v>218</v>
      </c>
      <c r="M383" s="4">
        <v>219</v>
      </c>
      <c r="N383" s="4">
        <v>220</v>
      </c>
      <c r="O383" s="52"/>
    </row>
    <row r="384" spans="2:15">
      <c r="B384" s="45"/>
      <c r="C384" s="47" t="s">
        <v>0</v>
      </c>
      <c r="D384" s="54"/>
      <c r="E384" s="15"/>
      <c r="F384" s="16"/>
      <c r="G384" s="16"/>
      <c r="H384" s="16"/>
      <c r="I384" s="16"/>
      <c r="J384" s="16"/>
      <c r="K384" s="16"/>
      <c r="L384" s="16"/>
      <c r="M384" s="16"/>
      <c r="N384" s="17"/>
      <c r="O384" s="12">
        <f t="shared" ref="O384" si="83">10-COUNTIF(E384:N384,"")</f>
        <v>0</v>
      </c>
    </row>
    <row r="385" spans="2:15">
      <c r="B385" s="45"/>
      <c r="C385" s="47" t="s">
        <v>14</v>
      </c>
      <c r="D385" s="54"/>
      <c r="E385" s="18"/>
      <c r="F385" s="2"/>
      <c r="G385" s="2"/>
      <c r="H385" s="2"/>
      <c r="I385" s="2"/>
      <c r="J385" s="2"/>
      <c r="K385" s="2"/>
      <c r="L385" s="2"/>
      <c r="M385" s="2"/>
      <c r="N385" s="19"/>
      <c r="O385" s="23">
        <f t="shared" ref="O385:O396" si="84">SUM(E385:N385)</f>
        <v>0</v>
      </c>
    </row>
    <row r="386" spans="2:15">
      <c r="B386" s="45"/>
      <c r="C386" s="46" t="s">
        <v>1</v>
      </c>
      <c r="D386" s="47"/>
      <c r="E386" s="18"/>
      <c r="F386" s="2"/>
      <c r="G386" s="2"/>
      <c r="H386" s="2"/>
      <c r="I386" s="2"/>
      <c r="J386" s="2"/>
      <c r="K386" s="2"/>
      <c r="L386" s="2"/>
      <c r="M386" s="2"/>
      <c r="N386" s="19"/>
      <c r="O386" s="23">
        <f t="shared" si="84"/>
        <v>0</v>
      </c>
    </row>
    <row r="387" spans="2:15">
      <c r="B387" s="45"/>
      <c r="C387" s="60" t="s">
        <v>3</v>
      </c>
      <c r="D387" s="11" t="str">
        <f>$D$9</f>
        <v>手当</v>
      </c>
      <c r="E387" s="18"/>
      <c r="F387" s="2"/>
      <c r="G387" s="2"/>
      <c r="H387" s="2"/>
      <c r="I387" s="2"/>
      <c r="J387" s="2"/>
      <c r="K387" s="2"/>
      <c r="L387" s="2"/>
      <c r="M387" s="2"/>
      <c r="N387" s="19"/>
      <c r="O387" s="23">
        <f t="shared" si="84"/>
        <v>0</v>
      </c>
    </row>
    <row r="388" spans="2:15">
      <c r="B388" s="45"/>
      <c r="C388" s="61"/>
      <c r="D388" s="11" t="str">
        <f>$D$10</f>
        <v>手当</v>
      </c>
      <c r="E388" s="18"/>
      <c r="F388" s="2"/>
      <c r="G388" s="2"/>
      <c r="H388" s="2"/>
      <c r="I388" s="2"/>
      <c r="J388" s="2"/>
      <c r="K388" s="2"/>
      <c r="L388" s="2"/>
      <c r="M388" s="2"/>
      <c r="N388" s="19"/>
      <c r="O388" s="23">
        <f t="shared" si="84"/>
        <v>0</v>
      </c>
    </row>
    <row r="389" spans="2:15">
      <c r="B389" s="45"/>
      <c r="C389" s="61"/>
      <c r="D389" s="11" t="str">
        <f>$D$11</f>
        <v>手当</v>
      </c>
      <c r="E389" s="18"/>
      <c r="F389" s="2"/>
      <c r="G389" s="2"/>
      <c r="H389" s="2"/>
      <c r="I389" s="2"/>
      <c r="J389" s="2"/>
      <c r="K389" s="2"/>
      <c r="L389" s="2"/>
      <c r="M389" s="2"/>
      <c r="N389" s="19"/>
      <c r="O389" s="23">
        <f t="shared" si="84"/>
        <v>0</v>
      </c>
    </row>
    <row r="390" spans="2:15">
      <c r="B390" s="45"/>
      <c r="C390" s="61"/>
      <c r="D390" s="11" t="str">
        <f>$D$12</f>
        <v>手当</v>
      </c>
      <c r="E390" s="18"/>
      <c r="F390" s="2"/>
      <c r="G390" s="2"/>
      <c r="H390" s="2"/>
      <c r="I390" s="2"/>
      <c r="J390" s="2"/>
      <c r="K390" s="2"/>
      <c r="L390" s="2"/>
      <c r="M390" s="2"/>
      <c r="N390" s="19"/>
      <c r="O390" s="23">
        <f t="shared" si="84"/>
        <v>0</v>
      </c>
    </row>
    <row r="391" spans="2:15">
      <c r="B391" s="45"/>
      <c r="C391" s="61"/>
      <c r="D391" s="11" t="str">
        <f>$D$13</f>
        <v>手当</v>
      </c>
      <c r="E391" s="18"/>
      <c r="F391" s="2"/>
      <c r="G391" s="2"/>
      <c r="H391" s="2"/>
      <c r="I391" s="2"/>
      <c r="J391" s="2"/>
      <c r="K391" s="2"/>
      <c r="L391" s="2"/>
      <c r="M391" s="2"/>
      <c r="N391" s="19"/>
      <c r="O391" s="23">
        <f t="shared" si="84"/>
        <v>0</v>
      </c>
    </row>
    <row r="392" spans="2:15">
      <c r="B392" s="45"/>
      <c r="C392" s="61"/>
      <c r="D392" s="11" t="str">
        <f>$D$14</f>
        <v>手当</v>
      </c>
      <c r="E392" s="18"/>
      <c r="F392" s="2"/>
      <c r="G392" s="2"/>
      <c r="H392" s="2"/>
      <c r="I392" s="2"/>
      <c r="J392" s="2"/>
      <c r="K392" s="2"/>
      <c r="L392" s="2"/>
      <c r="M392" s="2"/>
      <c r="N392" s="19"/>
      <c r="O392" s="23">
        <f t="shared" si="84"/>
        <v>0</v>
      </c>
    </row>
    <row r="393" spans="2:15">
      <c r="B393" s="45"/>
      <c r="C393" s="61"/>
      <c r="D393" s="11" t="str">
        <f>$D$15</f>
        <v>手当</v>
      </c>
      <c r="E393" s="18"/>
      <c r="F393" s="2"/>
      <c r="G393" s="2"/>
      <c r="H393" s="2"/>
      <c r="I393" s="2"/>
      <c r="J393" s="2"/>
      <c r="K393" s="2"/>
      <c r="L393" s="2"/>
      <c r="M393" s="2"/>
      <c r="N393" s="19"/>
      <c r="O393" s="23">
        <f t="shared" si="84"/>
        <v>0</v>
      </c>
    </row>
    <row r="394" spans="2:15">
      <c r="B394" s="45"/>
      <c r="C394" s="61"/>
      <c r="D394" s="11" t="str">
        <f>$D$16</f>
        <v>手当</v>
      </c>
      <c r="E394" s="18"/>
      <c r="F394" s="2"/>
      <c r="G394" s="2"/>
      <c r="H394" s="2"/>
      <c r="I394" s="2"/>
      <c r="J394" s="2"/>
      <c r="K394" s="2"/>
      <c r="L394" s="2"/>
      <c r="M394" s="2"/>
      <c r="N394" s="19"/>
      <c r="O394" s="23">
        <f t="shared" si="84"/>
        <v>0</v>
      </c>
    </row>
    <row r="395" spans="2:15">
      <c r="B395" s="45"/>
      <c r="C395" s="61"/>
      <c r="D395" s="11" t="str">
        <f>$D$17</f>
        <v>手当</v>
      </c>
      <c r="E395" s="18"/>
      <c r="F395" s="2"/>
      <c r="G395" s="2"/>
      <c r="H395" s="2"/>
      <c r="I395" s="2"/>
      <c r="J395" s="2"/>
      <c r="K395" s="2"/>
      <c r="L395" s="2"/>
      <c r="M395" s="2"/>
      <c r="N395" s="19"/>
      <c r="O395" s="23">
        <f t="shared" si="84"/>
        <v>0</v>
      </c>
    </row>
    <row r="396" spans="2:15" ht="18.5" thickBot="1">
      <c r="B396" s="45"/>
      <c r="C396" s="61"/>
      <c r="D396" s="11" t="str">
        <f>$D$18</f>
        <v>手当</v>
      </c>
      <c r="E396" s="20"/>
      <c r="F396" s="21"/>
      <c r="G396" s="21"/>
      <c r="H396" s="21"/>
      <c r="I396" s="21"/>
      <c r="J396" s="21"/>
      <c r="K396" s="21"/>
      <c r="L396" s="21"/>
      <c r="M396" s="21"/>
      <c r="N396" s="22"/>
      <c r="O396" s="23">
        <f t="shared" si="84"/>
        <v>0</v>
      </c>
    </row>
    <row r="397" spans="2:15">
      <c r="B397" s="45"/>
      <c r="C397" s="46" t="s">
        <v>4</v>
      </c>
      <c r="D397" s="46"/>
      <c r="E397" s="14">
        <f>SUM(E386:E396)</f>
        <v>0</v>
      </c>
      <c r="F397" s="14">
        <f t="shared" ref="F397:N397" si="85">SUM(F386:F396)</f>
        <v>0</v>
      </c>
      <c r="G397" s="14">
        <f t="shared" si="85"/>
        <v>0</v>
      </c>
      <c r="H397" s="14">
        <f t="shared" si="85"/>
        <v>0</v>
      </c>
      <c r="I397" s="14">
        <f t="shared" si="85"/>
        <v>0</v>
      </c>
      <c r="J397" s="14">
        <f t="shared" si="85"/>
        <v>0</v>
      </c>
      <c r="K397" s="14">
        <f t="shared" si="85"/>
        <v>0</v>
      </c>
      <c r="L397" s="14">
        <f t="shared" si="85"/>
        <v>0</v>
      </c>
      <c r="M397" s="14">
        <f t="shared" si="85"/>
        <v>0</v>
      </c>
      <c r="N397" s="14">
        <f t="shared" si="85"/>
        <v>0</v>
      </c>
      <c r="O397" s="1">
        <f>SUM(E397:N397)</f>
        <v>0</v>
      </c>
    </row>
    <row r="398" spans="2:15">
      <c r="B398" s="45"/>
      <c r="C398" s="61" t="s">
        <v>13</v>
      </c>
      <c r="D398" s="61"/>
      <c r="E398" s="1" t="e">
        <f>E397/E385</f>
        <v>#DIV/0!</v>
      </c>
      <c r="F398" s="1" t="e">
        <f t="shared" ref="F398:N398" si="86">F397/F385</f>
        <v>#DIV/0!</v>
      </c>
      <c r="G398" s="1" t="e">
        <f t="shared" si="86"/>
        <v>#DIV/0!</v>
      </c>
      <c r="H398" s="1" t="e">
        <f t="shared" si="86"/>
        <v>#DIV/0!</v>
      </c>
      <c r="I398" s="1" t="e">
        <f t="shared" si="86"/>
        <v>#DIV/0!</v>
      </c>
      <c r="J398" s="1" t="e">
        <f t="shared" si="86"/>
        <v>#DIV/0!</v>
      </c>
      <c r="K398" s="1" t="e">
        <f t="shared" si="86"/>
        <v>#DIV/0!</v>
      </c>
      <c r="L398" s="1" t="e">
        <f t="shared" si="86"/>
        <v>#DIV/0!</v>
      </c>
      <c r="M398" s="1" t="e">
        <f t="shared" si="86"/>
        <v>#DIV/0!</v>
      </c>
      <c r="N398" s="1" t="e">
        <f t="shared" si="86"/>
        <v>#DIV/0!</v>
      </c>
      <c r="O398" s="3"/>
    </row>
    <row r="400" spans="2:15">
      <c r="B400" s="45">
        <v>23</v>
      </c>
      <c r="C400" s="46"/>
      <c r="D400" s="46"/>
      <c r="E400" s="47" t="str">
        <f>$E$4</f>
        <v>令和○年○月支給分（〇/〇～〇/〇）※任意のひと月をご指定ください</v>
      </c>
      <c r="F400" s="54"/>
      <c r="G400" s="54"/>
      <c r="H400" s="54"/>
      <c r="I400" s="54"/>
      <c r="J400" s="54"/>
      <c r="K400" s="54"/>
      <c r="L400" s="54"/>
      <c r="M400" s="54"/>
      <c r="N400" s="53"/>
      <c r="O400" s="62" t="s">
        <v>4</v>
      </c>
    </row>
    <row r="401" spans="2:15" ht="18.5" thickBot="1">
      <c r="B401" s="45"/>
      <c r="C401" s="47" t="s">
        <v>5</v>
      </c>
      <c r="D401" s="53"/>
      <c r="E401" s="4">
        <v>221</v>
      </c>
      <c r="F401" s="4">
        <v>222</v>
      </c>
      <c r="G401" s="4">
        <v>223</v>
      </c>
      <c r="H401" s="4">
        <v>224</v>
      </c>
      <c r="I401" s="4">
        <v>225</v>
      </c>
      <c r="J401" s="4">
        <v>226</v>
      </c>
      <c r="K401" s="4">
        <v>227</v>
      </c>
      <c r="L401" s="4">
        <v>228</v>
      </c>
      <c r="M401" s="4">
        <v>229</v>
      </c>
      <c r="N401" s="4">
        <v>230</v>
      </c>
      <c r="O401" s="52"/>
    </row>
    <row r="402" spans="2:15">
      <c r="B402" s="45"/>
      <c r="C402" s="47" t="s">
        <v>0</v>
      </c>
      <c r="D402" s="54"/>
      <c r="E402" s="15"/>
      <c r="F402" s="16"/>
      <c r="G402" s="16"/>
      <c r="H402" s="16"/>
      <c r="I402" s="16"/>
      <c r="J402" s="16"/>
      <c r="K402" s="16"/>
      <c r="L402" s="16"/>
      <c r="M402" s="16"/>
      <c r="N402" s="17"/>
      <c r="O402" s="12">
        <f t="shared" ref="O402" si="87">10-COUNTIF(E402:N402,"")</f>
        <v>0</v>
      </c>
    </row>
    <row r="403" spans="2:15">
      <c r="B403" s="45"/>
      <c r="C403" s="47" t="s">
        <v>14</v>
      </c>
      <c r="D403" s="54"/>
      <c r="E403" s="18"/>
      <c r="F403" s="2"/>
      <c r="G403" s="2"/>
      <c r="H403" s="2"/>
      <c r="I403" s="2"/>
      <c r="J403" s="2"/>
      <c r="K403" s="2"/>
      <c r="L403" s="2"/>
      <c r="M403" s="2"/>
      <c r="N403" s="19"/>
      <c r="O403" s="23">
        <f t="shared" ref="O403:O414" si="88">SUM(E403:N403)</f>
        <v>0</v>
      </c>
    </row>
    <row r="404" spans="2:15">
      <c r="B404" s="45"/>
      <c r="C404" s="46" t="s">
        <v>1</v>
      </c>
      <c r="D404" s="47"/>
      <c r="E404" s="18"/>
      <c r="F404" s="2"/>
      <c r="G404" s="2"/>
      <c r="H404" s="2"/>
      <c r="I404" s="2"/>
      <c r="J404" s="2"/>
      <c r="K404" s="2"/>
      <c r="L404" s="2"/>
      <c r="M404" s="2"/>
      <c r="N404" s="19"/>
      <c r="O404" s="23">
        <f t="shared" si="88"/>
        <v>0</v>
      </c>
    </row>
    <row r="405" spans="2:15">
      <c r="B405" s="45"/>
      <c r="C405" s="60" t="s">
        <v>3</v>
      </c>
      <c r="D405" s="11" t="str">
        <f>$D$9</f>
        <v>手当</v>
      </c>
      <c r="E405" s="18"/>
      <c r="F405" s="2"/>
      <c r="G405" s="2"/>
      <c r="H405" s="2"/>
      <c r="I405" s="2"/>
      <c r="J405" s="2"/>
      <c r="K405" s="2"/>
      <c r="L405" s="2"/>
      <c r="M405" s="2"/>
      <c r="N405" s="19"/>
      <c r="O405" s="23">
        <f t="shared" si="88"/>
        <v>0</v>
      </c>
    </row>
    <row r="406" spans="2:15">
      <c r="B406" s="45"/>
      <c r="C406" s="61"/>
      <c r="D406" s="11" t="str">
        <f>$D$10</f>
        <v>手当</v>
      </c>
      <c r="E406" s="18"/>
      <c r="F406" s="2"/>
      <c r="G406" s="2"/>
      <c r="H406" s="2"/>
      <c r="I406" s="2"/>
      <c r="J406" s="2"/>
      <c r="K406" s="2"/>
      <c r="L406" s="2"/>
      <c r="M406" s="2"/>
      <c r="N406" s="19"/>
      <c r="O406" s="23">
        <f t="shared" si="88"/>
        <v>0</v>
      </c>
    </row>
    <row r="407" spans="2:15">
      <c r="B407" s="45"/>
      <c r="C407" s="61"/>
      <c r="D407" s="11" t="str">
        <f>$D$11</f>
        <v>手当</v>
      </c>
      <c r="E407" s="18"/>
      <c r="F407" s="2"/>
      <c r="G407" s="2"/>
      <c r="H407" s="2"/>
      <c r="I407" s="2"/>
      <c r="J407" s="2"/>
      <c r="K407" s="2"/>
      <c r="L407" s="2"/>
      <c r="M407" s="2"/>
      <c r="N407" s="19"/>
      <c r="O407" s="23">
        <f t="shared" si="88"/>
        <v>0</v>
      </c>
    </row>
    <row r="408" spans="2:15">
      <c r="B408" s="45"/>
      <c r="C408" s="61"/>
      <c r="D408" s="11" t="str">
        <f>$D$12</f>
        <v>手当</v>
      </c>
      <c r="E408" s="18"/>
      <c r="F408" s="2"/>
      <c r="G408" s="2"/>
      <c r="H408" s="2"/>
      <c r="I408" s="2"/>
      <c r="J408" s="2"/>
      <c r="K408" s="2"/>
      <c r="L408" s="2"/>
      <c r="M408" s="2"/>
      <c r="N408" s="19"/>
      <c r="O408" s="23">
        <f t="shared" si="88"/>
        <v>0</v>
      </c>
    </row>
    <row r="409" spans="2:15">
      <c r="B409" s="45"/>
      <c r="C409" s="61"/>
      <c r="D409" s="11" t="str">
        <f>$D$13</f>
        <v>手当</v>
      </c>
      <c r="E409" s="18"/>
      <c r="F409" s="2"/>
      <c r="G409" s="2"/>
      <c r="H409" s="2"/>
      <c r="I409" s="2"/>
      <c r="J409" s="2"/>
      <c r="K409" s="2"/>
      <c r="L409" s="2"/>
      <c r="M409" s="2"/>
      <c r="N409" s="19"/>
      <c r="O409" s="23">
        <f t="shared" si="88"/>
        <v>0</v>
      </c>
    </row>
    <row r="410" spans="2:15">
      <c r="B410" s="45"/>
      <c r="C410" s="61"/>
      <c r="D410" s="11" t="str">
        <f>$D$14</f>
        <v>手当</v>
      </c>
      <c r="E410" s="18"/>
      <c r="F410" s="2"/>
      <c r="G410" s="2"/>
      <c r="H410" s="2"/>
      <c r="I410" s="2"/>
      <c r="J410" s="2"/>
      <c r="K410" s="2"/>
      <c r="L410" s="2"/>
      <c r="M410" s="2"/>
      <c r="N410" s="19"/>
      <c r="O410" s="23">
        <f t="shared" si="88"/>
        <v>0</v>
      </c>
    </row>
    <row r="411" spans="2:15">
      <c r="B411" s="45"/>
      <c r="C411" s="61"/>
      <c r="D411" s="11" t="str">
        <f>$D$15</f>
        <v>手当</v>
      </c>
      <c r="E411" s="18"/>
      <c r="F411" s="2"/>
      <c r="G411" s="2"/>
      <c r="H411" s="2"/>
      <c r="I411" s="2"/>
      <c r="J411" s="2"/>
      <c r="K411" s="2"/>
      <c r="L411" s="2"/>
      <c r="M411" s="2"/>
      <c r="N411" s="19"/>
      <c r="O411" s="23">
        <f t="shared" si="88"/>
        <v>0</v>
      </c>
    </row>
    <row r="412" spans="2:15">
      <c r="B412" s="45"/>
      <c r="C412" s="61"/>
      <c r="D412" s="11" t="str">
        <f>$D$16</f>
        <v>手当</v>
      </c>
      <c r="E412" s="18"/>
      <c r="F412" s="2"/>
      <c r="G412" s="2"/>
      <c r="H412" s="2"/>
      <c r="I412" s="2"/>
      <c r="J412" s="2"/>
      <c r="K412" s="2"/>
      <c r="L412" s="2"/>
      <c r="M412" s="2"/>
      <c r="N412" s="19"/>
      <c r="O412" s="23">
        <f t="shared" si="88"/>
        <v>0</v>
      </c>
    </row>
    <row r="413" spans="2:15">
      <c r="B413" s="45"/>
      <c r="C413" s="61"/>
      <c r="D413" s="11" t="str">
        <f>$D$17</f>
        <v>手当</v>
      </c>
      <c r="E413" s="18"/>
      <c r="F413" s="2"/>
      <c r="G413" s="2"/>
      <c r="H413" s="2"/>
      <c r="I413" s="2"/>
      <c r="J413" s="2"/>
      <c r="K413" s="2"/>
      <c r="L413" s="2"/>
      <c r="M413" s="2"/>
      <c r="N413" s="19"/>
      <c r="O413" s="23">
        <f t="shared" si="88"/>
        <v>0</v>
      </c>
    </row>
    <row r="414" spans="2:15" ht="18.5" thickBot="1">
      <c r="B414" s="45"/>
      <c r="C414" s="61"/>
      <c r="D414" s="11" t="str">
        <f>$D$18</f>
        <v>手当</v>
      </c>
      <c r="E414" s="20"/>
      <c r="F414" s="21"/>
      <c r="G414" s="21"/>
      <c r="H414" s="21"/>
      <c r="I414" s="21"/>
      <c r="J414" s="21"/>
      <c r="K414" s="21"/>
      <c r="L414" s="21"/>
      <c r="M414" s="21"/>
      <c r="N414" s="22"/>
      <c r="O414" s="23">
        <f t="shared" si="88"/>
        <v>0</v>
      </c>
    </row>
    <row r="415" spans="2:15">
      <c r="B415" s="45"/>
      <c r="C415" s="46" t="s">
        <v>4</v>
      </c>
      <c r="D415" s="46"/>
      <c r="E415" s="14">
        <f>SUM(E404:E414)</f>
        <v>0</v>
      </c>
      <c r="F415" s="14">
        <f t="shared" ref="F415:N415" si="89">SUM(F404:F414)</f>
        <v>0</v>
      </c>
      <c r="G415" s="14">
        <f t="shared" si="89"/>
        <v>0</v>
      </c>
      <c r="H415" s="14">
        <f t="shared" si="89"/>
        <v>0</v>
      </c>
      <c r="I415" s="14">
        <f t="shared" si="89"/>
        <v>0</v>
      </c>
      <c r="J415" s="14">
        <f t="shared" si="89"/>
        <v>0</v>
      </c>
      <c r="K415" s="14">
        <f t="shared" si="89"/>
        <v>0</v>
      </c>
      <c r="L415" s="14">
        <f t="shared" si="89"/>
        <v>0</v>
      </c>
      <c r="M415" s="14">
        <f t="shared" si="89"/>
        <v>0</v>
      </c>
      <c r="N415" s="14">
        <f t="shared" si="89"/>
        <v>0</v>
      </c>
      <c r="O415" s="1">
        <f>SUM(E415:N415)</f>
        <v>0</v>
      </c>
    </row>
    <row r="416" spans="2:15">
      <c r="B416" s="45"/>
      <c r="C416" s="61" t="s">
        <v>13</v>
      </c>
      <c r="D416" s="61"/>
      <c r="E416" s="1" t="e">
        <f>E415/E403</f>
        <v>#DIV/0!</v>
      </c>
      <c r="F416" s="1" t="e">
        <f t="shared" ref="F416:N416" si="90">F415/F403</f>
        <v>#DIV/0!</v>
      </c>
      <c r="G416" s="1" t="e">
        <f t="shared" si="90"/>
        <v>#DIV/0!</v>
      </c>
      <c r="H416" s="1" t="e">
        <f t="shared" si="90"/>
        <v>#DIV/0!</v>
      </c>
      <c r="I416" s="1" t="e">
        <f t="shared" si="90"/>
        <v>#DIV/0!</v>
      </c>
      <c r="J416" s="1" t="e">
        <f t="shared" si="90"/>
        <v>#DIV/0!</v>
      </c>
      <c r="K416" s="1" t="e">
        <f t="shared" si="90"/>
        <v>#DIV/0!</v>
      </c>
      <c r="L416" s="1" t="e">
        <f t="shared" si="90"/>
        <v>#DIV/0!</v>
      </c>
      <c r="M416" s="1" t="e">
        <f t="shared" si="90"/>
        <v>#DIV/0!</v>
      </c>
      <c r="N416" s="1" t="e">
        <f t="shared" si="90"/>
        <v>#DIV/0!</v>
      </c>
      <c r="O416" s="3"/>
    </row>
    <row r="418" spans="2:15">
      <c r="B418" s="45">
        <v>24</v>
      </c>
      <c r="C418" s="46"/>
      <c r="D418" s="46"/>
      <c r="E418" s="47" t="str">
        <f>$E$4</f>
        <v>令和○年○月支給分（〇/〇～〇/〇）※任意のひと月をご指定ください</v>
      </c>
      <c r="F418" s="54"/>
      <c r="G418" s="54"/>
      <c r="H418" s="54"/>
      <c r="I418" s="54"/>
      <c r="J418" s="54"/>
      <c r="K418" s="54"/>
      <c r="L418" s="54"/>
      <c r="M418" s="54"/>
      <c r="N418" s="53"/>
      <c r="O418" s="62" t="s">
        <v>4</v>
      </c>
    </row>
    <row r="419" spans="2:15" ht="18.5" thickBot="1">
      <c r="B419" s="45"/>
      <c r="C419" s="47" t="s">
        <v>5</v>
      </c>
      <c r="D419" s="53"/>
      <c r="E419" s="4">
        <v>231</v>
      </c>
      <c r="F419" s="4">
        <v>232</v>
      </c>
      <c r="G419" s="4">
        <v>233</v>
      </c>
      <c r="H419" s="4">
        <v>234</v>
      </c>
      <c r="I419" s="4">
        <v>235</v>
      </c>
      <c r="J419" s="4">
        <v>236</v>
      </c>
      <c r="K419" s="4">
        <v>237</v>
      </c>
      <c r="L419" s="4">
        <v>238</v>
      </c>
      <c r="M419" s="4">
        <v>239</v>
      </c>
      <c r="N419" s="4">
        <v>240</v>
      </c>
      <c r="O419" s="52"/>
    </row>
    <row r="420" spans="2:15">
      <c r="B420" s="45"/>
      <c r="C420" s="47" t="s">
        <v>0</v>
      </c>
      <c r="D420" s="54"/>
      <c r="E420" s="15"/>
      <c r="F420" s="16"/>
      <c r="G420" s="16"/>
      <c r="H420" s="16"/>
      <c r="I420" s="16"/>
      <c r="J420" s="16"/>
      <c r="K420" s="16"/>
      <c r="L420" s="16"/>
      <c r="M420" s="16"/>
      <c r="N420" s="17"/>
      <c r="O420" s="12">
        <f t="shared" ref="O420" si="91">10-COUNTIF(E420:N420,"")</f>
        <v>0</v>
      </c>
    </row>
    <row r="421" spans="2:15">
      <c r="B421" s="45"/>
      <c r="C421" s="47" t="s">
        <v>14</v>
      </c>
      <c r="D421" s="54"/>
      <c r="E421" s="18"/>
      <c r="F421" s="2"/>
      <c r="G421" s="2"/>
      <c r="H421" s="2"/>
      <c r="I421" s="2"/>
      <c r="J421" s="2"/>
      <c r="K421" s="2"/>
      <c r="L421" s="2"/>
      <c r="M421" s="2"/>
      <c r="N421" s="19"/>
      <c r="O421" s="23">
        <f t="shared" ref="O421:O432" si="92">SUM(E421:N421)</f>
        <v>0</v>
      </c>
    </row>
    <row r="422" spans="2:15">
      <c r="B422" s="45"/>
      <c r="C422" s="46" t="s">
        <v>1</v>
      </c>
      <c r="D422" s="47"/>
      <c r="E422" s="18"/>
      <c r="F422" s="2"/>
      <c r="G422" s="2"/>
      <c r="H422" s="2"/>
      <c r="I422" s="2"/>
      <c r="J422" s="2"/>
      <c r="K422" s="2"/>
      <c r="L422" s="2"/>
      <c r="M422" s="2"/>
      <c r="N422" s="19"/>
      <c r="O422" s="23">
        <f t="shared" si="92"/>
        <v>0</v>
      </c>
    </row>
    <row r="423" spans="2:15">
      <c r="B423" s="45"/>
      <c r="C423" s="60" t="s">
        <v>3</v>
      </c>
      <c r="D423" s="11" t="str">
        <f>$D$9</f>
        <v>手当</v>
      </c>
      <c r="E423" s="18"/>
      <c r="F423" s="2"/>
      <c r="G423" s="2"/>
      <c r="H423" s="2"/>
      <c r="I423" s="2"/>
      <c r="J423" s="2"/>
      <c r="K423" s="2"/>
      <c r="L423" s="2"/>
      <c r="M423" s="2"/>
      <c r="N423" s="19"/>
      <c r="O423" s="23">
        <f t="shared" si="92"/>
        <v>0</v>
      </c>
    </row>
    <row r="424" spans="2:15">
      <c r="B424" s="45"/>
      <c r="C424" s="61"/>
      <c r="D424" s="11" t="str">
        <f>$D$10</f>
        <v>手当</v>
      </c>
      <c r="E424" s="18"/>
      <c r="F424" s="2"/>
      <c r="G424" s="2"/>
      <c r="H424" s="2"/>
      <c r="I424" s="2"/>
      <c r="J424" s="2"/>
      <c r="K424" s="2"/>
      <c r="L424" s="2"/>
      <c r="M424" s="2"/>
      <c r="N424" s="19"/>
      <c r="O424" s="23">
        <f t="shared" si="92"/>
        <v>0</v>
      </c>
    </row>
    <row r="425" spans="2:15">
      <c r="B425" s="45"/>
      <c r="C425" s="61"/>
      <c r="D425" s="11" t="str">
        <f>$D$11</f>
        <v>手当</v>
      </c>
      <c r="E425" s="18"/>
      <c r="F425" s="2"/>
      <c r="G425" s="2"/>
      <c r="H425" s="2"/>
      <c r="I425" s="2"/>
      <c r="J425" s="2"/>
      <c r="K425" s="2"/>
      <c r="L425" s="2"/>
      <c r="M425" s="2"/>
      <c r="N425" s="19"/>
      <c r="O425" s="23">
        <f t="shared" si="92"/>
        <v>0</v>
      </c>
    </row>
    <row r="426" spans="2:15">
      <c r="B426" s="45"/>
      <c r="C426" s="61"/>
      <c r="D426" s="11" t="str">
        <f>$D$12</f>
        <v>手当</v>
      </c>
      <c r="E426" s="18"/>
      <c r="F426" s="2"/>
      <c r="G426" s="2"/>
      <c r="H426" s="2"/>
      <c r="I426" s="2"/>
      <c r="J426" s="2"/>
      <c r="K426" s="2"/>
      <c r="L426" s="2"/>
      <c r="M426" s="2"/>
      <c r="N426" s="19"/>
      <c r="O426" s="23">
        <f t="shared" si="92"/>
        <v>0</v>
      </c>
    </row>
    <row r="427" spans="2:15">
      <c r="B427" s="45"/>
      <c r="C427" s="61"/>
      <c r="D427" s="11" t="str">
        <f>$D$13</f>
        <v>手当</v>
      </c>
      <c r="E427" s="18"/>
      <c r="F427" s="2"/>
      <c r="G427" s="2"/>
      <c r="H427" s="2"/>
      <c r="I427" s="2"/>
      <c r="J427" s="2"/>
      <c r="K427" s="2"/>
      <c r="L427" s="2"/>
      <c r="M427" s="2"/>
      <c r="N427" s="19"/>
      <c r="O427" s="23">
        <f t="shared" si="92"/>
        <v>0</v>
      </c>
    </row>
    <row r="428" spans="2:15">
      <c r="B428" s="45"/>
      <c r="C428" s="61"/>
      <c r="D428" s="11" t="str">
        <f>$D$14</f>
        <v>手当</v>
      </c>
      <c r="E428" s="18"/>
      <c r="F428" s="2"/>
      <c r="G428" s="2"/>
      <c r="H428" s="2"/>
      <c r="I428" s="2"/>
      <c r="J428" s="2"/>
      <c r="K428" s="2"/>
      <c r="L428" s="2"/>
      <c r="M428" s="2"/>
      <c r="N428" s="19"/>
      <c r="O428" s="23">
        <f t="shared" si="92"/>
        <v>0</v>
      </c>
    </row>
    <row r="429" spans="2:15">
      <c r="B429" s="45"/>
      <c r="C429" s="61"/>
      <c r="D429" s="11" t="str">
        <f>$D$15</f>
        <v>手当</v>
      </c>
      <c r="E429" s="18"/>
      <c r="F429" s="2"/>
      <c r="G429" s="2"/>
      <c r="H429" s="2"/>
      <c r="I429" s="2"/>
      <c r="J429" s="2"/>
      <c r="K429" s="2"/>
      <c r="L429" s="2"/>
      <c r="M429" s="2"/>
      <c r="N429" s="19"/>
      <c r="O429" s="23">
        <f t="shared" si="92"/>
        <v>0</v>
      </c>
    </row>
    <row r="430" spans="2:15">
      <c r="B430" s="45"/>
      <c r="C430" s="61"/>
      <c r="D430" s="11" t="str">
        <f>$D$16</f>
        <v>手当</v>
      </c>
      <c r="E430" s="18"/>
      <c r="F430" s="2"/>
      <c r="G430" s="2"/>
      <c r="H430" s="2"/>
      <c r="I430" s="2"/>
      <c r="J430" s="2"/>
      <c r="K430" s="2"/>
      <c r="L430" s="2"/>
      <c r="M430" s="2"/>
      <c r="N430" s="19"/>
      <c r="O430" s="23">
        <f t="shared" si="92"/>
        <v>0</v>
      </c>
    </row>
    <row r="431" spans="2:15">
      <c r="B431" s="45"/>
      <c r="C431" s="61"/>
      <c r="D431" s="11" t="str">
        <f>$D$17</f>
        <v>手当</v>
      </c>
      <c r="E431" s="18"/>
      <c r="F431" s="2"/>
      <c r="G431" s="2"/>
      <c r="H431" s="2"/>
      <c r="I431" s="2"/>
      <c r="J431" s="2"/>
      <c r="K431" s="2"/>
      <c r="L431" s="2"/>
      <c r="M431" s="2"/>
      <c r="N431" s="19"/>
      <c r="O431" s="23">
        <f t="shared" si="92"/>
        <v>0</v>
      </c>
    </row>
    <row r="432" spans="2:15" ht="18.5" thickBot="1">
      <c r="B432" s="45"/>
      <c r="C432" s="61"/>
      <c r="D432" s="11" t="str">
        <f>$D$18</f>
        <v>手当</v>
      </c>
      <c r="E432" s="20"/>
      <c r="F432" s="21"/>
      <c r="G432" s="21"/>
      <c r="H432" s="21"/>
      <c r="I432" s="21"/>
      <c r="J432" s="21"/>
      <c r="K432" s="21"/>
      <c r="L432" s="21"/>
      <c r="M432" s="21"/>
      <c r="N432" s="22"/>
      <c r="O432" s="23">
        <f t="shared" si="92"/>
        <v>0</v>
      </c>
    </row>
    <row r="433" spans="2:15">
      <c r="B433" s="45"/>
      <c r="C433" s="46" t="s">
        <v>4</v>
      </c>
      <c r="D433" s="46"/>
      <c r="E433" s="14">
        <f>SUM(E422:E432)</f>
        <v>0</v>
      </c>
      <c r="F433" s="14">
        <f t="shared" ref="F433:N433" si="93">SUM(F422:F432)</f>
        <v>0</v>
      </c>
      <c r="G433" s="14">
        <f t="shared" si="93"/>
        <v>0</v>
      </c>
      <c r="H433" s="14">
        <f t="shared" si="93"/>
        <v>0</v>
      </c>
      <c r="I433" s="14">
        <f t="shared" si="93"/>
        <v>0</v>
      </c>
      <c r="J433" s="14">
        <f t="shared" si="93"/>
        <v>0</v>
      </c>
      <c r="K433" s="14">
        <f t="shared" si="93"/>
        <v>0</v>
      </c>
      <c r="L433" s="14">
        <f t="shared" si="93"/>
        <v>0</v>
      </c>
      <c r="M433" s="14">
        <f t="shared" si="93"/>
        <v>0</v>
      </c>
      <c r="N433" s="14">
        <f t="shared" si="93"/>
        <v>0</v>
      </c>
      <c r="O433" s="1">
        <f>SUM(E433:N433)</f>
        <v>0</v>
      </c>
    </row>
    <row r="434" spans="2:15">
      <c r="B434" s="45"/>
      <c r="C434" s="61" t="s">
        <v>13</v>
      </c>
      <c r="D434" s="61"/>
      <c r="E434" s="1" t="e">
        <f>E433/E421</f>
        <v>#DIV/0!</v>
      </c>
      <c r="F434" s="1" t="e">
        <f t="shared" ref="F434:N434" si="94">F433/F421</f>
        <v>#DIV/0!</v>
      </c>
      <c r="G434" s="1" t="e">
        <f t="shared" si="94"/>
        <v>#DIV/0!</v>
      </c>
      <c r="H434" s="1" t="e">
        <f t="shared" si="94"/>
        <v>#DIV/0!</v>
      </c>
      <c r="I434" s="1" t="e">
        <f t="shared" si="94"/>
        <v>#DIV/0!</v>
      </c>
      <c r="J434" s="1" t="e">
        <f t="shared" si="94"/>
        <v>#DIV/0!</v>
      </c>
      <c r="K434" s="1" t="e">
        <f t="shared" si="94"/>
        <v>#DIV/0!</v>
      </c>
      <c r="L434" s="1" t="e">
        <f t="shared" si="94"/>
        <v>#DIV/0!</v>
      </c>
      <c r="M434" s="1" t="e">
        <f t="shared" si="94"/>
        <v>#DIV/0!</v>
      </c>
      <c r="N434" s="1" t="e">
        <f t="shared" si="94"/>
        <v>#DIV/0!</v>
      </c>
      <c r="O434" s="3"/>
    </row>
    <row r="436" spans="2:15">
      <c r="B436" s="45">
        <v>25</v>
      </c>
      <c r="C436" s="46"/>
      <c r="D436" s="46"/>
      <c r="E436" s="47" t="str">
        <f>$E$4</f>
        <v>令和○年○月支給分（〇/〇～〇/〇）※任意のひと月をご指定ください</v>
      </c>
      <c r="F436" s="54"/>
      <c r="G436" s="54"/>
      <c r="H436" s="54"/>
      <c r="I436" s="54"/>
      <c r="J436" s="54"/>
      <c r="K436" s="54"/>
      <c r="L436" s="54"/>
      <c r="M436" s="54"/>
      <c r="N436" s="53"/>
      <c r="O436" s="62" t="s">
        <v>4</v>
      </c>
    </row>
    <row r="437" spans="2:15" ht="18.5" thickBot="1">
      <c r="B437" s="45"/>
      <c r="C437" s="47" t="s">
        <v>5</v>
      </c>
      <c r="D437" s="53"/>
      <c r="E437" s="4">
        <v>241</v>
      </c>
      <c r="F437" s="4">
        <v>242</v>
      </c>
      <c r="G437" s="4">
        <v>243</v>
      </c>
      <c r="H437" s="4">
        <v>244</v>
      </c>
      <c r="I437" s="4">
        <v>245</v>
      </c>
      <c r="J437" s="4">
        <v>246</v>
      </c>
      <c r="K437" s="4">
        <v>247</v>
      </c>
      <c r="L437" s="4">
        <v>248</v>
      </c>
      <c r="M437" s="4">
        <v>249</v>
      </c>
      <c r="N437" s="4">
        <v>250</v>
      </c>
      <c r="O437" s="52"/>
    </row>
    <row r="438" spans="2:15">
      <c r="B438" s="45"/>
      <c r="C438" s="47" t="s">
        <v>0</v>
      </c>
      <c r="D438" s="54"/>
      <c r="E438" s="15"/>
      <c r="F438" s="16"/>
      <c r="G438" s="16"/>
      <c r="H438" s="16"/>
      <c r="I438" s="16"/>
      <c r="J438" s="16"/>
      <c r="K438" s="16"/>
      <c r="L438" s="16"/>
      <c r="M438" s="16"/>
      <c r="N438" s="17"/>
      <c r="O438" s="12">
        <f t="shared" ref="O438" si="95">10-COUNTIF(E438:N438,"")</f>
        <v>0</v>
      </c>
    </row>
    <row r="439" spans="2:15">
      <c r="B439" s="45"/>
      <c r="C439" s="47" t="s">
        <v>14</v>
      </c>
      <c r="D439" s="54"/>
      <c r="E439" s="18"/>
      <c r="F439" s="2"/>
      <c r="G439" s="2"/>
      <c r="H439" s="2"/>
      <c r="I439" s="2"/>
      <c r="J439" s="2"/>
      <c r="K439" s="2"/>
      <c r="L439" s="2"/>
      <c r="M439" s="2"/>
      <c r="N439" s="19"/>
      <c r="O439" s="23">
        <f t="shared" ref="O439:O450" si="96">SUM(E439:N439)</f>
        <v>0</v>
      </c>
    </row>
    <row r="440" spans="2:15">
      <c r="B440" s="45"/>
      <c r="C440" s="46" t="s">
        <v>1</v>
      </c>
      <c r="D440" s="47"/>
      <c r="E440" s="18"/>
      <c r="F440" s="2"/>
      <c r="G440" s="2"/>
      <c r="H440" s="2"/>
      <c r="I440" s="2"/>
      <c r="J440" s="2"/>
      <c r="K440" s="2"/>
      <c r="L440" s="2"/>
      <c r="M440" s="2"/>
      <c r="N440" s="19"/>
      <c r="O440" s="23">
        <f t="shared" si="96"/>
        <v>0</v>
      </c>
    </row>
    <row r="441" spans="2:15">
      <c r="B441" s="45"/>
      <c r="C441" s="60" t="s">
        <v>3</v>
      </c>
      <c r="D441" s="11" t="str">
        <f>$D$9</f>
        <v>手当</v>
      </c>
      <c r="E441" s="18"/>
      <c r="F441" s="2"/>
      <c r="G441" s="2"/>
      <c r="H441" s="2"/>
      <c r="I441" s="2"/>
      <c r="J441" s="2"/>
      <c r="K441" s="2"/>
      <c r="L441" s="2"/>
      <c r="M441" s="2"/>
      <c r="N441" s="19"/>
      <c r="O441" s="23">
        <f t="shared" si="96"/>
        <v>0</v>
      </c>
    </row>
    <row r="442" spans="2:15">
      <c r="B442" s="45"/>
      <c r="C442" s="61"/>
      <c r="D442" s="11" t="str">
        <f>$D$10</f>
        <v>手当</v>
      </c>
      <c r="E442" s="18"/>
      <c r="F442" s="2"/>
      <c r="G442" s="2"/>
      <c r="H442" s="2"/>
      <c r="I442" s="2"/>
      <c r="J442" s="2"/>
      <c r="K442" s="2"/>
      <c r="L442" s="2"/>
      <c r="M442" s="2"/>
      <c r="N442" s="19"/>
      <c r="O442" s="23">
        <f t="shared" si="96"/>
        <v>0</v>
      </c>
    </row>
    <row r="443" spans="2:15">
      <c r="B443" s="45"/>
      <c r="C443" s="61"/>
      <c r="D443" s="11" t="str">
        <f>$D$11</f>
        <v>手当</v>
      </c>
      <c r="E443" s="18"/>
      <c r="F443" s="2"/>
      <c r="G443" s="2"/>
      <c r="H443" s="2"/>
      <c r="I443" s="2"/>
      <c r="J443" s="2"/>
      <c r="K443" s="2"/>
      <c r="L443" s="2"/>
      <c r="M443" s="2"/>
      <c r="N443" s="19"/>
      <c r="O443" s="23">
        <f t="shared" si="96"/>
        <v>0</v>
      </c>
    </row>
    <row r="444" spans="2:15">
      <c r="B444" s="45"/>
      <c r="C444" s="61"/>
      <c r="D444" s="11" t="str">
        <f>$D$12</f>
        <v>手当</v>
      </c>
      <c r="E444" s="18"/>
      <c r="F444" s="2"/>
      <c r="G444" s="2"/>
      <c r="H444" s="2"/>
      <c r="I444" s="2"/>
      <c r="J444" s="2"/>
      <c r="K444" s="2"/>
      <c r="L444" s="2"/>
      <c r="M444" s="2"/>
      <c r="N444" s="19"/>
      <c r="O444" s="23">
        <f t="shared" si="96"/>
        <v>0</v>
      </c>
    </row>
    <row r="445" spans="2:15">
      <c r="B445" s="45"/>
      <c r="C445" s="61"/>
      <c r="D445" s="11" t="str">
        <f>$D$13</f>
        <v>手当</v>
      </c>
      <c r="E445" s="18"/>
      <c r="F445" s="2"/>
      <c r="G445" s="2"/>
      <c r="H445" s="2"/>
      <c r="I445" s="2"/>
      <c r="J445" s="2"/>
      <c r="K445" s="2"/>
      <c r="L445" s="2"/>
      <c r="M445" s="2"/>
      <c r="N445" s="19"/>
      <c r="O445" s="23">
        <f t="shared" si="96"/>
        <v>0</v>
      </c>
    </row>
    <row r="446" spans="2:15">
      <c r="B446" s="45"/>
      <c r="C446" s="61"/>
      <c r="D446" s="11" t="str">
        <f>$D$14</f>
        <v>手当</v>
      </c>
      <c r="E446" s="18"/>
      <c r="F446" s="2"/>
      <c r="G446" s="2"/>
      <c r="H446" s="2"/>
      <c r="I446" s="2"/>
      <c r="J446" s="2"/>
      <c r="K446" s="2"/>
      <c r="L446" s="2"/>
      <c r="M446" s="2"/>
      <c r="N446" s="19"/>
      <c r="O446" s="23">
        <f t="shared" si="96"/>
        <v>0</v>
      </c>
    </row>
    <row r="447" spans="2:15">
      <c r="B447" s="45"/>
      <c r="C447" s="61"/>
      <c r="D447" s="11" t="str">
        <f>$D$15</f>
        <v>手当</v>
      </c>
      <c r="E447" s="18"/>
      <c r="F447" s="2"/>
      <c r="G447" s="2"/>
      <c r="H447" s="2"/>
      <c r="I447" s="2"/>
      <c r="J447" s="2"/>
      <c r="K447" s="2"/>
      <c r="L447" s="2"/>
      <c r="M447" s="2"/>
      <c r="N447" s="19"/>
      <c r="O447" s="23">
        <f t="shared" si="96"/>
        <v>0</v>
      </c>
    </row>
    <row r="448" spans="2:15">
      <c r="B448" s="45"/>
      <c r="C448" s="61"/>
      <c r="D448" s="11" t="str">
        <f>$D$16</f>
        <v>手当</v>
      </c>
      <c r="E448" s="18"/>
      <c r="F448" s="2"/>
      <c r="G448" s="2"/>
      <c r="H448" s="2"/>
      <c r="I448" s="2"/>
      <c r="J448" s="2"/>
      <c r="K448" s="2"/>
      <c r="L448" s="2"/>
      <c r="M448" s="2"/>
      <c r="N448" s="19"/>
      <c r="O448" s="23">
        <f t="shared" si="96"/>
        <v>0</v>
      </c>
    </row>
    <row r="449" spans="2:15">
      <c r="B449" s="45"/>
      <c r="C449" s="61"/>
      <c r="D449" s="11" t="str">
        <f>$D$17</f>
        <v>手当</v>
      </c>
      <c r="E449" s="18"/>
      <c r="F449" s="2"/>
      <c r="G449" s="2"/>
      <c r="H449" s="2"/>
      <c r="I449" s="2"/>
      <c r="J449" s="2"/>
      <c r="K449" s="2"/>
      <c r="L449" s="2"/>
      <c r="M449" s="2"/>
      <c r="N449" s="19"/>
      <c r="O449" s="23">
        <f t="shared" si="96"/>
        <v>0</v>
      </c>
    </row>
    <row r="450" spans="2:15" ht="18.5" thickBot="1">
      <c r="B450" s="45"/>
      <c r="C450" s="61"/>
      <c r="D450" s="11" t="str">
        <f>$D$18</f>
        <v>手当</v>
      </c>
      <c r="E450" s="20"/>
      <c r="F450" s="21"/>
      <c r="G450" s="21"/>
      <c r="H450" s="21"/>
      <c r="I450" s="21"/>
      <c r="J450" s="21"/>
      <c r="K450" s="21"/>
      <c r="L450" s="21"/>
      <c r="M450" s="21"/>
      <c r="N450" s="22"/>
      <c r="O450" s="23">
        <f t="shared" si="96"/>
        <v>0</v>
      </c>
    </row>
    <row r="451" spans="2:15">
      <c r="B451" s="45"/>
      <c r="C451" s="46" t="s">
        <v>4</v>
      </c>
      <c r="D451" s="46"/>
      <c r="E451" s="14">
        <f>SUM(E440:E450)</f>
        <v>0</v>
      </c>
      <c r="F451" s="14">
        <f t="shared" ref="F451:N451" si="97">SUM(F440:F450)</f>
        <v>0</v>
      </c>
      <c r="G451" s="14">
        <f t="shared" si="97"/>
        <v>0</v>
      </c>
      <c r="H451" s="14">
        <f t="shared" si="97"/>
        <v>0</v>
      </c>
      <c r="I451" s="14">
        <f t="shared" si="97"/>
        <v>0</v>
      </c>
      <c r="J451" s="14">
        <f t="shared" si="97"/>
        <v>0</v>
      </c>
      <c r="K451" s="14">
        <f t="shared" si="97"/>
        <v>0</v>
      </c>
      <c r="L451" s="14">
        <f t="shared" si="97"/>
        <v>0</v>
      </c>
      <c r="M451" s="14">
        <f t="shared" si="97"/>
        <v>0</v>
      </c>
      <c r="N451" s="14">
        <f t="shared" si="97"/>
        <v>0</v>
      </c>
      <c r="O451" s="1">
        <f>SUM(E451:N451)</f>
        <v>0</v>
      </c>
    </row>
    <row r="452" spans="2:15">
      <c r="B452" s="45"/>
      <c r="C452" s="61" t="s">
        <v>13</v>
      </c>
      <c r="D452" s="61"/>
      <c r="E452" s="1" t="e">
        <f>E451/E439</f>
        <v>#DIV/0!</v>
      </c>
      <c r="F452" s="1" t="e">
        <f t="shared" ref="F452:N452" si="98">F451/F439</f>
        <v>#DIV/0!</v>
      </c>
      <c r="G452" s="1" t="e">
        <f t="shared" si="98"/>
        <v>#DIV/0!</v>
      </c>
      <c r="H452" s="1" t="e">
        <f t="shared" si="98"/>
        <v>#DIV/0!</v>
      </c>
      <c r="I452" s="1" t="e">
        <f t="shared" si="98"/>
        <v>#DIV/0!</v>
      </c>
      <c r="J452" s="1" t="e">
        <f t="shared" si="98"/>
        <v>#DIV/0!</v>
      </c>
      <c r="K452" s="1" t="e">
        <f t="shared" si="98"/>
        <v>#DIV/0!</v>
      </c>
      <c r="L452" s="1" t="e">
        <f t="shared" si="98"/>
        <v>#DIV/0!</v>
      </c>
      <c r="M452" s="1" t="e">
        <f t="shared" si="98"/>
        <v>#DIV/0!</v>
      </c>
      <c r="N452" s="1" t="e">
        <f t="shared" si="98"/>
        <v>#DIV/0!</v>
      </c>
      <c r="O452" s="3"/>
    </row>
    <row r="454" spans="2:15">
      <c r="B454" s="45">
        <v>26</v>
      </c>
      <c r="C454" s="46"/>
      <c r="D454" s="46"/>
      <c r="E454" s="47" t="str">
        <f>$E$4</f>
        <v>令和○年○月支給分（〇/〇～〇/〇）※任意のひと月をご指定ください</v>
      </c>
      <c r="F454" s="54"/>
      <c r="G454" s="54"/>
      <c r="H454" s="54"/>
      <c r="I454" s="54"/>
      <c r="J454" s="54"/>
      <c r="K454" s="54"/>
      <c r="L454" s="54"/>
      <c r="M454" s="54"/>
      <c r="N454" s="53"/>
      <c r="O454" s="62" t="s">
        <v>4</v>
      </c>
    </row>
    <row r="455" spans="2:15" ht="18.5" thickBot="1">
      <c r="B455" s="45"/>
      <c r="C455" s="47" t="s">
        <v>5</v>
      </c>
      <c r="D455" s="53"/>
      <c r="E455" s="4">
        <v>251</v>
      </c>
      <c r="F455" s="4">
        <v>252</v>
      </c>
      <c r="G455" s="4">
        <v>253</v>
      </c>
      <c r="H455" s="4">
        <v>254</v>
      </c>
      <c r="I455" s="4">
        <v>255</v>
      </c>
      <c r="J455" s="4">
        <v>256</v>
      </c>
      <c r="K455" s="4">
        <v>257</v>
      </c>
      <c r="L455" s="4">
        <v>258</v>
      </c>
      <c r="M455" s="4">
        <v>259</v>
      </c>
      <c r="N455" s="4">
        <v>260</v>
      </c>
      <c r="O455" s="52"/>
    </row>
    <row r="456" spans="2:15">
      <c r="B456" s="45"/>
      <c r="C456" s="47" t="s">
        <v>0</v>
      </c>
      <c r="D456" s="54"/>
      <c r="E456" s="15"/>
      <c r="F456" s="16"/>
      <c r="G456" s="16"/>
      <c r="H456" s="16"/>
      <c r="I456" s="16"/>
      <c r="J456" s="16"/>
      <c r="K456" s="16"/>
      <c r="L456" s="16"/>
      <c r="M456" s="16"/>
      <c r="N456" s="17"/>
      <c r="O456" s="12">
        <f t="shared" ref="O456" si="99">10-COUNTIF(E456:N456,"")</f>
        <v>0</v>
      </c>
    </row>
    <row r="457" spans="2:15">
      <c r="B457" s="45"/>
      <c r="C457" s="47" t="s">
        <v>14</v>
      </c>
      <c r="D457" s="54"/>
      <c r="E457" s="18"/>
      <c r="F457" s="2"/>
      <c r="G457" s="2"/>
      <c r="H457" s="2"/>
      <c r="I457" s="2"/>
      <c r="J457" s="2"/>
      <c r="K457" s="2"/>
      <c r="L457" s="2"/>
      <c r="M457" s="2"/>
      <c r="N457" s="19"/>
      <c r="O457" s="23">
        <f t="shared" ref="O457:O468" si="100">SUM(E457:N457)</f>
        <v>0</v>
      </c>
    </row>
    <row r="458" spans="2:15">
      <c r="B458" s="45"/>
      <c r="C458" s="46" t="s">
        <v>1</v>
      </c>
      <c r="D458" s="47"/>
      <c r="E458" s="18"/>
      <c r="F458" s="2"/>
      <c r="G458" s="2"/>
      <c r="H458" s="2"/>
      <c r="I458" s="2"/>
      <c r="J458" s="2"/>
      <c r="K458" s="2"/>
      <c r="L458" s="2"/>
      <c r="M458" s="2"/>
      <c r="N458" s="19"/>
      <c r="O458" s="23">
        <f t="shared" si="100"/>
        <v>0</v>
      </c>
    </row>
    <row r="459" spans="2:15">
      <c r="B459" s="45"/>
      <c r="C459" s="60" t="s">
        <v>3</v>
      </c>
      <c r="D459" s="11" t="str">
        <f>$D$9</f>
        <v>手当</v>
      </c>
      <c r="E459" s="18"/>
      <c r="F459" s="2"/>
      <c r="G459" s="2"/>
      <c r="H459" s="2"/>
      <c r="I459" s="2"/>
      <c r="J459" s="2"/>
      <c r="K459" s="2"/>
      <c r="L459" s="2"/>
      <c r="M459" s="2"/>
      <c r="N459" s="19"/>
      <c r="O459" s="23">
        <f t="shared" si="100"/>
        <v>0</v>
      </c>
    </row>
    <row r="460" spans="2:15">
      <c r="B460" s="45"/>
      <c r="C460" s="61"/>
      <c r="D460" s="11" t="str">
        <f>$D$10</f>
        <v>手当</v>
      </c>
      <c r="E460" s="18"/>
      <c r="F460" s="2"/>
      <c r="G460" s="2"/>
      <c r="H460" s="2"/>
      <c r="I460" s="2"/>
      <c r="J460" s="2"/>
      <c r="K460" s="2"/>
      <c r="L460" s="2"/>
      <c r="M460" s="2"/>
      <c r="N460" s="19"/>
      <c r="O460" s="23">
        <f t="shared" si="100"/>
        <v>0</v>
      </c>
    </row>
    <row r="461" spans="2:15">
      <c r="B461" s="45"/>
      <c r="C461" s="61"/>
      <c r="D461" s="11" t="str">
        <f>$D$11</f>
        <v>手当</v>
      </c>
      <c r="E461" s="18"/>
      <c r="F461" s="2"/>
      <c r="G461" s="2"/>
      <c r="H461" s="2"/>
      <c r="I461" s="2"/>
      <c r="J461" s="2"/>
      <c r="K461" s="2"/>
      <c r="L461" s="2"/>
      <c r="M461" s="2"/>
      <c r="N461" s="19"/>
      <c r="O461" s="23">
        <f t="shared" si="100"/>
        <v>0</v>
      </c>
    </row>
    <row r="462" spans="2:15">
      <c r="B462" s="45"/>
      <c r="C462" s="61"/>
      <c r="D462" s="11" t="str">
        <f>$D$12</f>
        <v>手当</v>
      </c>
      <c r="E462" s="18"/>
      <c r="F462" s="2"/>
      <c r="G462" s="2"/>
      <c r="H462" s="2"/>
      <c r="I462" s="2"/>
      <c r="J462" s="2"/>
      <c r="K462" s="2"/>
      <c r="L462" s="2"/>
      <c r="M462" s="2"/>
      <c r="N462" s="19"/>
      <c r="O462" s="23">
        <f t="shared" si="100"/>
        <v>0</v>
      </c>
    </row>
    <row r="463" spans="2:15">
      <c r="B463" s="45"/>
      <c r="C463" s="61"/>
      <c r="D463" s="11" t="str">
        <f>$D$13</f>
        <v>手当</v>
      </c>
      <c r="E463" s="18"/>
      <c r="F463" s="2"/>
      <c r="G463" s="2"/>
      <c r="H463" s="2"/>
      <c r="I463" s="2"/>
      <c r="J463" s="2"/>
      <c r="K463" s="2"/>
      <c r="L463" s="2"/>
      <c r="M463" s="2"/>
      <c r="N463" s="19"/>
      <c r="O463" s="23">
        <f t="shared" si="100"/>
        <v>0</v>
      </c>
    </row>
    <row r="464" spans="2:15">
      <c r="B464" s="45"/>
      <c r="C464" s="61"/>
      <c r="D464" s="11" t="str">
        <f>$D$14</f>
        <v>手当</v>
      </c>
      <c r="E464" s="18"/>
      <c r="F464" s="2"/>
      <c r="G464" s="2"/>
      <c r="H464" s="2"/>
      <c r="I464" s="2"/>
      <c r="J464" s="2"/>
      <c r="K464" s="2"/>
      <c r="L464" s="2"/>
      <c r="M464" s="2"/>
      <c r="N464" s="19"/>
      <c r="O464" s="23">
        <f t="shared" si="100"/>
        <v>0</v>
      </c>
    </row>
    <row r="465" spans="2:15">
      <c r="B465" s="45"/>
      <c r="C465" s="61"/>
      <c r="D465" s="11" t="str">
        <f>$D$15</f>
        <v>手当</v>
      </c>
      <c r="E465" s="18"/>
      <c r="F465" s="2"/>
      <c r="G465" s="2"/>
      <c r="H465" s="2"/>
      <c r="I465" s="2"/>
      <c r="J465" s="2"/>
      <c r="K465" s="2"/>
      <c r="L465" s="2"/>
      <c r="M465" s="2"/>
      <c r="N465" s="19"/>
      <c r="O465" s="23">
        <f t="shared" si="100"/>
        <v>0</v>
      </c>
    </row>
    <row r="466" spans="2:15">
      <c r="B466" s="45"/>
      <c r="C466" s="61"/>
      <c r="D466" s="11" t="str">
        <f>$D$16</f>
        <v>手当</v>
      </c>
      <c r="E466" s="18"/>
      <c r="F466" s="2"/>
      <c r="G466" s="2"/>
      <c r="H466" s="2"/>
      <c r="I466" s="2"/>
      <c r="J466" s="2"/>
      <c r="K466" s="2"/>
      <c r="L466" s="2"/>
      <c r="M466" s="2"/>
      <c r="N466" s="19"/>
      <c r="O466" s="23">
        <f t="shared" si="100"/>
        <v>0</v>
      </c>
    </row>
    <row r="467" spans="2:15">
      <c r="B467" s="45"/>
      <c r="C467" s="61"/>
      <c r="D467" s="11" t="str">
        <f>$D$17</f>
        <v>手当</v>
      </c>
      <c r="E467" s="18"/>
      <c r="F467" s="2"/>
      <c r="G467" s="2"/>
      <c r="H467" s="2"/>
      <c r="I467" s="2"/>
      <c r="J467" s="2"/>
      <c r="K467" s="2"/>
      <c r="L467" s="2"/>
      <c r="M467" s="2"/>
      <c r="N467" s="19"/>
      <c r="O467" s="23">
        <f t="shared" si="100"/>
        <v>0</v>
      </c>
    </row>
    <row r="468" spans="2:15" ht="18.5" thickBot="1">
      <c r="B468" s="45"/>
      <c r="C468" s="61"/>
      <c r="D468" s="11" t="str">
        <f>$D$18</f>
        <v>手当</v>
      </c>
      <c r="E468" s="20"/>
      <c r="F468" s="21"/>
      <c r="G468" s="21"/>
      <c r="H468" s="21"/>
      <c r="I468" s="21"/>
      <c r="J468" s="21"/>
      <c r="K468" s="21"/>
      <c r="L468" s="21"/>
      <c r="M468" s="21"/>
      <c r="N468" s="22"/>
      <c r="O468" s="23">
        <f t="shared" si="100"/>
        <v>0</v>
      </c>
    </row>
    <row r="469" spans="2:15">
      <c r="B469" s="45"/>
      <c r="C469" s="46" t="s">
        <v>4</v>
      </c>
      <c r="D469" s="46"/>
      <c r="E469" s="14">
        <f>SUM(E458:E468)</f>
        <v>0</v>
      </c>
      <c r="F469" s="14">
        <f t="shared" ref="F469:N469" si="101">SUM(F458:F468)</f>
        <v>0</v>
      </c>
      <c r="G469" s="14">
        <f t="shared" si="101"/>
        <v>0</v>
      </c>
      <c r="H469" s="14">
        <f t="shared" si="101"/>
        <v>0</v>
      </c>
      <c r="I469" s="14">
        <f t="shared" si="101"/>
        <v>0</v>
      </c>
      <c r="J469" s="14">
        <f t="shared" si="101"/>
        <v>0</v>
      </c>
      <c r="K469" s="14">
        <f t="shared" si="101"/>
        <v>0</v>
      </c>
      <c r="L469" s="14">
        <f t="shared" si="101"/>
        <v>0</v>
      </c>
      <c r="M469" s="14">
        <f t="shared" si="101"/>
        <v>0</v>
      </c>
      <c r="N469" s="14">
        <f t="shared" si="101"/>
        <v>0</v>
      </c>
      <c r="O469" s="1">
        <f>SUM(E469:N469)</f>
        <v>0</v>
      </c>
    </row>
    <row r="470" spans="2:15">
      <c r="B470" s="45"/>
      <c r="C470" s="61" t="s">
        <v>13</v>
      </c>
      <c r="D470" s="61"/>
      <c r="E470" s="1" t="e">
        <f>E469/E457</f>
        <v>#DIV/0!</v>
      </c>
      <c r="F470" s="1" t="e">
        <f t="shared" ref="F470:N470" si="102">F469/F457</f>
        <v>#DIV/0!</v>
      </c>
      <c r="G470" s="1" t="e">
        <f t="shared" si="102"/>
        <v>#DIV/0!</v>
      </c>
      <c r="H470" s="1" t="e">
        <f t="shared" si="102"/>
        <v>#DIV/0!</v>
      </c>
      <c r="I470" s="1" t="e">
        <f t="shared" si="102"/>
        <v>#DIV/0!</v>
      </c>
      <c r="J470" s="1" t="e">
        <f t="shared" si="102"/>
        <v>#DIV/0!</v>
      </c>
      <c r="K470" s="1" t="e">
        <f t="shared" si="102"/>
        <v>#DIV/0!</v>
      </c>
      <c r="L470" s="1" t="e">
        <f t="shared" si="102"/>
        <v>#DIV/0!</v>
      </c>
      <c r="M470" s="1" t="e">
        <f t="shared" si="102"/>
        <v>#DIV/0!</v>
      </c>
      <c r="N470" s="1" t="e">
        <f t="shared" si="102"/>
        <v>#DIV/0!</v>
      </c>
      <c r="O470" s="3"/>
    </row>
    <row r="472" spans="2:15">
      <c r="B472" s="45">
        <v>27</v>
      </c>
      <c r="C472" s="46"/>
      <c r="D472" s="46"/>
      <c r="E472" s="47" t="str">
        <f>$E$4</f>
        <v>令和○年○月支給分（〇/〇～〇/〇）※任意のひと月をご指定ください</v>
      </c>
      <c r="F472" s="54"/>
      <c r="G472" s="54"/>
      <c r="H472" s="54"/>
      <c r="I472" s="54"/>
      <c r="J472" s="54"/>
      <c r="K472" s="54"/>
      <c r="L472" s="54"/>
      <c r="M472" s="54"/>
      <c r="N472" s="53"/>
      <c r="O472" s="62" t="s">
        <v>4</v>
      </c>
    </row>
    <row r="473" spans="2:15" ht="18.5" thickBot="1">
      <c r="B473" s="45"/>
      <c r="C473" s="47" t="s">
        <v>5</v>
      </c>
      <c r="D473" s="53"/>
      <c r="E473" s="4">
        <v>261</v>
      </c>
      <c r="F473" s="4">
        <v>262</v>
      </c>
      <c r="G473" s="4">
        <v>263</v>
      </c>
      <c r="H473" s="4">
        <v>264</v>
      </c>
      <c r="I473" s="4">
        <v>265</v>
      </c>
      <c r="J473" s="4">
        <v>266</v>
      </c>
      <c r="K473" s="4">
        <v>267</v>
      </c>
      <c r="L473" s="4">
        <v>268</v>
      </c>
      <c r="M473" s="4">
        <v>269</v>
      </c>
      <c r="N473" s="4">
        <v>270</v>
      </c>
      <c r="O473" s="52"/>
    </row>
    <row r="474" spans="2:15">
      <c r="B474" s="45"/>
      <c r="C474" s="47" t="s">
        <v>0</v>
      </c>
      <c r="D474" s="54"/>
      <c r="E474" s="15"/>
      <c r="F474" s="16"/>
      <c r="G474" s="16"/>
      <c r="H474" s="16"/>
      <c r="I474" s="16"/>
      <c r="J474" s="16"/>
      <c r="K474" s="16"/>
      <c r="L474" s="16"/>
      <c r="M474" s="16"/>
      <c r="N474" s="17"/>
      <c r="O474" s="12">
        <f t="shared" ref="O474" si="103">10-COUNTIF(E474:N474,"")</f>
        <v>0</v>
      </c>
    </row>
    <row r="475" spans="2:15">
      <c r="B475" s="45"/>
      <c r="C475" s="47" t="s">
        <v>14</v>
      </c>
      <c r="D475" s="54"/>
      <c r="E475" s="18"/>
      <c r="F475" s="2"/>
      <c r="G475" s="2"/>
      <c r="H475" s="2"/>
      <c r="I475" s="2"/>
      <c r="J475" s="2"/>
      <c r="K475" s="2"/>
      <c r="L475" s="2"/>
      <c r="M475" s="2"/>
      <c r="N475" s="19"/>
      <c r="O475" s="23">
        <f t="shared" ref="O475:O486" si="104">SUM(E475:N475)</f>
        <v>0</v>
      </c>
    </row>
    <row r="476" spans="2:15">
      <c r="B476" s="45"/>
      <c r="C476" s="46" t="s">
        <v>1</v>
      </c>
      <c r="D476" s="47"/>
      <c r="E476" s="18"/>
      <c r="F476" s="2"/>
      <c r="G476" s="2"/>
      <c r="H476" s="2"/>
      <c r="I476" s="2"/>
      <c r="J476" s="2"/>
      <c r="K476" s="2"/>
      <c r="L476" s="2"/>
      <c r="M476" s="2"/>
      <c r="N476" s="19"/>
      <c r="O476" s="23">
        <f t="shared" si="104"/>
        <v>0</v>
      </c>
    </row>
    <row r="477" spans="2:15">
      <c r="B477" s="45"/>
      <c r="C477" s="60" t="s">
        <v>3</v>
      </c>
      <c r="D477" s="11" t="str">
        <f>$D$9</f>
        <v>手当</v>
      </c>
      <c r="E477" s="18"/>
      <c r="F477" s="2"/>
      <c r="G477" s="2"/>
      <c r="H477" s="2"/>
      <c r="I477" s="2"/>
      <c r="J477" s="2"/>
      <c r="K477" s="2"/>
      <c r="L477" s="2"/>
      <c r="M477" s="2"/>
      <c r="N477" s="19"/>
      <c r="O477" s="23">
        <f t="shared" si="104"/>
        <v>0</v>
      </c>
    </row>
    <row r="478" spans="2:15">
      <c r="B478" s="45"/>
      <c r="C478" s="61"/>
      <c r="D478" s="11" t="str">
        <f>$D$10</f>
        <v>手当</v>
      </c>
      <c r="E478" s="18"/>
      <c r="F478" s="2"/>
      <c r="G478" s="2"/>
      <c r="H478" s="2"/>
      <c r="I478" s="2"/>
      <c r="J478" s="2"/>
      <c r="K478" s="2"/>
      <c r="L478" s="2"/>
      <c r="M478" s="2"/>
      <c r="N478" s="19"/>
      <c r="O478" s="23">
        <f t="shared" si="104"/>
        <v>0</v>
      </c>
    </row>
    <row r="479" spans="2:15">
      <c r="B479" s="45"/>
      <c r="C479" s="61"/>
      <c r="D479" s="11" t="str">
        <f>$D$11</f>
        <v>手当</v>
      </c>
      <c r="E479" s="18"/>
      <c r="F479" s="2"/>
      <c r="G479" s="2"/>
      <c r="H479" s="2"/>
      <c r="I479" s="2"/>
      <c r="J479" s="2"/>
      <c r="K479" s="2"/>
      <c r="L479" s="2"/>
      <c r="M479" s="2"/>
      <c r="N479" s="19"/>
      <c r="O479" s="23">
        <f t="shared" si="104"/>
        <v>0</v>
      </c>
    </row>
    <row r="480" spans="2:15">
      <c r="B480" s="45"/>
      <c r="C480" s="61"/>
      <c r="D480" s="11" t="str">
        <f>$D$12</f>
        <v>手当</v>
      </c>
      <c r="E480" s="18"/>
      <c r="F480" s="2"/>
      <c r="G480" s="2"/>
      <c r="H480" s="2"/>
      <c r="I480" s="2"/>
      <c r="J480" s="2"/>
      <c r="K480" s="2"/>
      <c r="L480" s="2"/>
      <c r="M480" s="2"/>
      <c r="N480" s="19"/>
      <c r="O480" s="23">
        <f t="shared" si="104"/>
        <v>0</v>
      </c>
    </row>
    <row r="481" spans="2:15">
      <c r="B481" s="45"/>
      <c r="C481" s="61"/>
      <c r="D481" s="11" t="str">
        <f>$D$13</f>
        <v>手当</v>
      </c>
      <c r="E481" s="18"/>
      <c r="F481" s="2"/>
      <c r="G481" s="2"/>
      <c r="H481" s="2"/>
      <c r="I481" s="2"/>
      <c r="J481" s="2"/>
      <c r="K481" s="2"/>
      <c r="L481" s="2"/>
      <c r="M481" s="2"/>
      <c r="N481" s="19"/>
      <c r="O481" s="23">
        <f t="shared" si="104"/>
        <v>0</v>
      </c>
    </row>
    <row r="482" spans="2:15">
      <c r="B482" s="45"/>
      <c r="C482" s="61"/>
      <c r="D482" s="11" t="str">
        <f>$D$14</f>
        <v>手当</v>
      </c>
      <c r="E482" s="18"/>
      <c r="F482" s="2"/>
      <c r="G482" s="2"/>
      <c r="H482" s="2"/>
      <c r="I482" s="2"/>
      <c r="J482" s="2"/>
      <c r="K482" s="2"/>
      <c r="L482" s="2"/>
      <c r="M482" s="2"/>
      <c r="N482" s="19"/>
      <c r="O482" s="23">
        <f t="shared" si="104"/>
        <v>0</v>
      </c>
    </row>
    <row r="483" spans="2:15">
      <c r="B483" s="45"/>
      <c r="C483" s="61"/>
      <c r="D483" s="11" t="str">
        <f>$D$15</f>
        <v>手当</v>
      </c>
      <c r="E483" s="18"/>
      <c r="F483" s="2"/>
      <c r="G483" s="2"/>
      <c r="H483" s="2"/>
      <c r="I483" s="2"/>
      <c r="J483" s="2"/>
      <c r="K483" s="2"/>
      <c r="L483" s="2"/>
      <c r="M483" s="2"/>
      <c r="N483" s="19"/>
      <c r="O483" s="23">
        <f t="shared" si="104"/>
        <v>0</v>
      </c>
    </row>
    <row r="484" spans="2:15">
      <c r="B484" s="45"/>
      <c r="C484" s="61"/>
      <c r="D484" s="11" t="str">
        <f>$D$16</f>
        <v>手当</v>
      </c>
      <c r="E484" s="18"/>
      <c r="F484" s="2"/>
      <c r="G484" s="2"/>
      <c r="H484" s="2"/>
      <c r="I484" s="2"/>
      <c r="J484" s="2"/>
      <c r="K484" s="2"/>
      <c r="L484" s="2"/>
      <c r="M484" s="2"/>
      <c r="N484" s="19"/>
      <c r="O484" s="23">
        <f t="shared" si="104"/>
        <v>0</v>
      </c>
    </row>
    <row r="485" spans="2:15">
      <c r="B485" s="45"/>
      <c r="C485" s="61"/>
      <c r="D485" s="11" t="str">
        <f>$D$17</f>
        <v>手当</v>
      </c>
      <c r="E485" s="18"/>
      <c r="F485" s="2"/>
      <c r="G485" s="2"/>
      <c r="H485" s="2"/>
      <c r="I485" s="2"/>
      <c r="J485" s="2"/>
      <c r="K485" s="2"/>
      <c r="L485" s="2"/>
      <c r="M485" s="2"/>
      <c r="N485" s="19"/>
      <c r="O485" s="23">
        <f t="shared" si="104"/>
        <v>0</v>
      </c>
    </row>
    <row r="486" spans="2:15" ht="18.5" thickBot="1">
      <c r="B486" s="45"/>
      <c r="C486" s="61"/>
      <c r="D486" s="11" t="str">
        <f>$D$18</f>
        <v>手当</v>
      </c>
      <c r="E486" s="20"/>
      <c r="F486" s="21"/>
      <c r="G486" s="21"/>
      <c r="H486" s="21"/>
      <c r="I486" s="21"/>
      <c r="J486" s="21"/>
      <c r="K486" s="21"/>
      <c r="L486" s="21"/>
      <c r="M486" s="21"/>
      <c r="N486" s="22"/>
      <c r="O486" s="23">
        <f t="shared" si="104"/>
        <v>0</v>
      </c>
    </row>
    <row r="487" spans="2:15">
      <c r="B487" s="45"/>
      <c r="C487" s="46" t="s">
        <v>4</v>
      </c>
      <c r="D487" s="46"/>
      <c r="E487" s="14">
        <f>SUM(E476:E486)</f>
        <v>0</v>
      </c>
      <c r="F487" s="14">
        <f t="shared" ref="F487:N487" si="105">SUM(F476:F486)</f>
        <v>0</v>
      </c>
      <c r="G487" s="14">
        <f t="shared" si="105"/>
        <v>0</v>
      </c>
      <c r="H487" s="14">
        <f t="shared" si="105"/>
        <v>0</v>
      </c>
      <c r="I487" s="14">
        <f t="shared" si="105"/>
        <v>0</v>
      </c>
      <c r="J487" s="14">
        <f t="shared" si="105"/>
        <v>0</v>
      </c>
      <c r="K487" s="14">
        <f t="shared" si="105"/>
        <v>0</v>
      </c>
      <c r="L487" s="14">
        <f t="shared" si="105"/>
        <v>0</v>
      </c>
      <c r="M487" s="14">
        <f t="shared" si="105"/>
        <v>0</v>
      </c>
      <c r="N487" s="14">
        <f t="shared" si="105"/>
        <v>0</v>
      </c>
      <c r="O487" s="1">
        <f>SUM(E487:N487)</f>
        <v>0</v>
      </c>
    </row>
    <row r="488" spans="2:15">
      <c r="B488" s="45"/>
      <c r="C488" s="61" t="s">
        <v>13</v>
      </c>
      <c r="D488" s="61"/>
      <c r="E488" s="1" t="e">
        <f>E487/E475</f>
        <v>#DIV/0!</v>
      </c>
      <c r="F488" s="1" t="e">
        <f t="shared" ref="F488:N488" si="106">F487/F475</f>
        <v>#DIV/0!</v>
      </c>
      <c r="G488" s="1" t="e">
        <f t="shared" si="106"/>
        <v>#DIV/0!</v>
      </c>
      <c r="H488" s="1" t="e">
        <f t="shared" si="106"/>
        <v>#DIV/0!</v>
      </c>
      <c r="I488" s="1" t="e">
        <f t="shared" si="106"/>
        <v>#DIV/0!</v>
      </c>
      <c r="J488" s="1" t="e">
        <f t="shared" si="106"/>
        <v>#DIV/0!</v>
      </c>
      <c r="K488" s="1" t="e">
        <f t="shared" si="106"/>
        <v>#DIV/0!</v>
      </c>
      <c r="L488" s="1" t="e">
        <f t="shared" si="106"/>
        <v>#DIV/0!</v>
      </c>
      <c r="M488" s="1" t="e">
        <f t="shared" si="106"/>
        <v>#DIV/0!</v>
      </c>
      <c r="N488" s="1" t="e">
        <f t="shared" si="106"/>
        <v>#DIV/0!</v>
      </c>
      <c r="O488" s="3"/>
    </row>
    <row r="490" spans="2:15">
      <c r="B490" s="45">
        <v>28</v>
      </c>
      <c r="C490" s="46"/>
      <c r="D490" s="46"/>
      <c r="E490" s="47" t="str">
        <f>$E$4</f>
        <v>令和○年○月支給分（〇/〇～〇/〇）※任意のひと月をご指定ください</v>
      </c>
      <c r="F490" s="54"/>
      <c r="G490" s="54"/>
      <c r="H490" s="54"/>
      <c r="I490" s="54"/>
      <c r="J490" s="54"/>
      <c r="K490" s="54"/>
      <c r="L490" s="54"/>
      <c r="M490" s="54"/>
      <c r="N490" s="53"/>
      <c r="O490" s="62" t="s">
        <v>4</v>
      </c>
    </row>
    <row r="491" spans="2:15" ht="18.5" thickBot="1">
      <c r="B491" s="45"/>
      <c r="C491" s="47" t="s">
        <v>5</v>
      </c>
      <c r="D491" s="53"/>
      <c r="E491" s="4">
        <v>271</v>
      </c>
      <c r="F491" s="4">
        <v>272</v>
      </c>
      <c r="G491" s="4">
        <v>273</v>
      </c>
      <c r="H491" s="4">
        <v>274</v>
      </c>
      <c r="I491" s="4">
        <v>275</v>
      </c>
      <c r="J491" s="4">
        <v>276</v>
      </c>
      <c r="K491" s="4">
        <v>277</v>
      </c>
      <c r="L491" s="4">
        <v>278</v>
      </c>
      <c r="M491" s="4">
        <v>279</v>
      </c>
      <c r="N491" s="4">
        <v>280</v>
      </c>
      <c r="O491" s="52"/>
    </row>
    <row r="492" spans="2:15">
      <c r="B492" s="45"/>
      <c r="C492" s="47" t="s">
        <v>0</v>
      </c>
      <c r="D492" s="54"/>
      <c r="E492" s="15"/>
      <c r="F492" s="16"/>
      <c r="G492" s="16"/>
      <c r="H492" s="16"/>
      <c r="I492" s="16"/>
      <c r="J492" s="16"/>
      <c r="K492" s="16"/>
      <c r="L492" s="16"/>
      <c r="M492" s="16"/>
      <c r="N492" s="17"/>
      <c r="O492" s="12">
        <f t="shared" ref="O492" si="107">10-COUNTIF(E492:N492,"")</f>
        <v>0</v>
      </c>
    </row>
    <row r="493" spans="2:15">
      <c r="B493" s="45"/>
      <c r="C493" s="47" t="s">
        <v>14</v>
      </c>
      <c r="D493" s="54"/>
      <c r="E493" s="18"/>
      <c r="F493" s="2"/>
      <c r="G493" s="2"/>
      <c r="H493" s="2"/>
      <c r="I493" s="2"/>
      <c r="J493" s="2"/>
      <c r="K493" s="2"/>
      <c r="L493" s="2"/>
      <c r="M493" s="2"/>
      <c r="N493" s="19"/>
      <c r="O493" s="23">
        <f t="shared" ref="O493:O504" si="108">SUM(E493:N493)</f>
        <v>0</v>
      </c>
    </row>
    <row r="494" spans="2:15">
      <c r="B494" s="45"/>
      <c r="C494" s="46" t="s">
        <v>1</v>
      </c>
      <c r="D494" s="47"/>
      <c r="E494" s="18"/>
      <c r="F494" s="2"/>
      <c r="G494" s="2"/>
      <c r="H494" s="2"/>
      <c r="I494" s="2"/>
      <c r="J494" s="2"/>
      <c r="K494" s="2"/>
      <c r="L494" s="2"/>
      <c r="M494" s="2"/>
      <c r="N494" s="19"/>
      <c r="O494" s="23">
        <f t="shared" si="108"/>
        <v>0</v>
      </c>
    </row>
    <row r="495" spans="2:15">
      <c r="B495" s="45"/>
      <c r="C495" s="60" t="s">
        <v>3</v>
      </c>
      <c r="D495" s="11" t="str">
        <f>$D$9</f>
        <v>手当</v>
      </c>
      <c r="E495" s="18"/>
      <c r="F495" s="2"/>
      <c r="G495" s="2"/>
      <c r="H495" s="2"/>
      <c r="I495" s="2"/>
      <c r="J495" s="2"/>
      <c r="K495" s="2"/>
      <c r="L495" s="2"/>
      <c r="M495" s="2"/>
      <c r="N495" s="19"/>
      <c r="O495" s="23">
        <f t="shared" si="108"/>
        <v>0</v>
      </c>
    </row>
    <row r="496" spans="2:15">
      <c r="B496" s="45"/>
      <c r="C496" s="61"/>
      <c r="D496" s="11" t="str">
        <f>$D$10</f>
        <v>手当</v>
      </c>
      <c r="E496" s="18"/>
      <c r="F496" s="2"/>
      <c r="G496" s="2"/>
      <c r="H496" s="2"/>
      <c r="I496" s="2"/>
      <c r="J496" s="2"/>
      <c r="K496" s="2"/>
      <c r="L496" s="2"/>
      <c r="M496" s="2"/>
      <c r="N496" s="19"/>
      <c r="O496" s="23">
        <f t="shared" si="108"/>
        <v>0</v>
      </c>
    </row>
    <row r="497" spans="2:15">
      <c r="B497" s="45"/>
      <c r="C497" s="61"/>
      <c r="D497" s="11" t="str">
        <f>$D$11</f>
        <v>手当</v>
      </c>
      <c r="E497" s="18"/>
      <c r="F497" s="2"/>
      <c r="G497" s="2"/>
      <c r="H497" s="2"/>
      <c r="I497" s="2"/>
      <c r="J497" s="2"/>
      <c r="K497" s="2"/>
      <c r="L497" s="2"/>
      <c r="M497" s="2"/>
      <c r="N497" s="19"/>
      <c r="O497" s="23">
        <f t="shared" si="108"/>
        <v>0</v>
      </c>
    </row>
    <row r="498" spans="2:15">
      <c r="B498" s="45"/>
      <c r="C498" s="61"/>
      <c r="D498" s="11" t="str">
        <f>$D$12</f>
        <v>手当</v>
      </c>
      <c r="E498" s="18"/>
      <c r="F498" s="2"/>
      <c r="G498" s="2"/>
      <c r="H498" s="2"/>
      <c r="I498" s="2"/>
      <c r="J498" s="2"/>
      <c r="K498" s="2"/>
      <c r="L498" s="2"/>
      <c r="M498" s="2"/>
      <c r="N498" s="19"/>
      <c r="O498" s="23">
        <f t="shared" si="108"/>
        <v>0</v>
      </c>
    </row>
    <row r="499" spans="2:15">
      <c r="B499" s="45"/>
      <c r="C499" s="61"/>
      <c r="D499" s="11" t="str">
        <f>$D$13</f>
        <v>手当</v>
      </c>
      <c r="E499" s="18"/>
      <c r="F499" s="2"/>
      <c r="G499" s="2"/>
      <c r="H499" s="2"/>
      <c r="I499" s="2"/>
      <c r="J499" s="2"/>
      <c r="K499" s="2"/>
      <c r="L499" s="2"/>
      <c r="M499" s="2"/>
      <c r="N499" s="19"/>
      <c r="O499" s="23">
        <f t="shared" si="108"/>
        <v>0</v>
      </c>
    </row>
    <row r="500" spans="2:15">
      <c r="B500" s="45"/>
      <c r="C500" s="61"/>
      <c r="D500" s="11" t="str">
        <f>$D$14</f>
        <v>手当</v>
      </c>
      <c r="E500" s="18"/>
      <c r="F500" s="2"/>
      <c r="G500" s="2"/>
      <c r="H500" s="2"/>
      <c r="I500" s="2"/>
      <c r="J500" s="2"/>
      <c r="K500" s="2"/>
      <c r="L500" s="2"/>
      <c r="M500" s="2"/>
      <c r="N500" s="19"/>
      <c r="O500" s="23">
        <f t="shared" si="108"/>
        <v>0</v>
      </c>
    </row>
    <row r="501" spans="2:15">
      <c r="B501" s="45"/>
      <c r="C501" s="61"/>
      <c r="D501" s="11" t="str">
        <f>$D$15</f>
        <v>手当</v>
      </c>
      <c r="E501" s="18"/>
      <c r="F501" s="2"/>
      <c r="G501" s="2"/>
      <c r="H501" s="2"/>
      <c r="I501" s="2"/>
      <c r="J501" s="2"/>
      <c r="K501" s="2"/>
      <c r="L501" s="2"/>
      <c r="M501" s="2"/>
      <c r="N501" s="19"/>
      <c r="O501" s="23">
        <f t="shared" si="108"/>
        <v>0</v>
      </c>
    </row>
    <row r="502" spans="2:15">
      <c r="B502" s="45"/>
      <c r="C502" s="61"/>
      <c r="D502" s="11" t="str">
        <f>$D$16</f>
        <v>手当</v>
      </c>
      <c r="E502" s="18"/>
      <c r="F502" s="2"/>
      <c r="G502" s="2"/>
      <c r="H502" s="2"/>
      <c r="I502" s="2"/>
      <c r="J502" s="2"/>
      <c r="K502" s="2"/>
      <c r="L502" s="2"/>
      <c r="M502" s="2"/>
      <c r="N502" s="19"/>
      <c r="O502" s="23">
        <f t="shared" si="108"/>
        <v>0</v>
      </c>
    </row>
    <row r="503" spans="2:15">
      <c r="B503" s="45"/>
      <c r="C503" s="61"/>
      <c r="D503" s="11" t="str">
        <f>$D$17</f>
        <v>手当</v>
      </c>
      <c r="E503" s="18"/>
      <c r="F503" s="2"/>
      <c r="G503" s="2"/>
      <c r="H503" s="2"/>
      <c r="I503" s="2"/>
      <c r="J503" s="2"/>
      <c r="K503" s="2"/>
      <c r="L503" s="2"/>
      <c r="M503" s="2"/>
      <c r="N503" s="19"/>
      <c r="O503" s="23">
        <f t="shared" si="108"/>
        <v>0</v>
      </c>
    </row>
    <row r="504" spans="2:15" ht="18.5" thickBot="1">
      <c r="B504" s="45"/>
      <c r="C504" s="61"/>
      <c r="D504" s="11" t="str">
        <f>$D$18</f>
        <v>手当</v>
      </c>
      <c r="E504" s="20"/>
      <c r="F504" s="21"/>
      <c r="G504" s="21"/>
      <c r="H504" s="21"/>
      <c r="I504" s="21"/>
      <c r="J504" s="21"/>
      <c r="K504" s="21"/>
      <c r="L504" s="21"/>
      <c r="M504" s="21"/>
      <c r="N504" s="22"/>
      <c r="O504" s="23">
        <f t="shared" si="108"/>
        <v>0</v>
      </c>
    </row>
    <row r="505" spans="2:15">
      <c r="B505" s="45"/>
      <c r="C505" s="46" t="s">
        <v>4</v>
      </c>
      <c r="D505" s="46"/>
      <c r="E505" s="14">
        <f>SUM(E494:E504)</f>
        <v>0</v>
      </c>
      <c r="F505" s="14">
        <f t="shared" ref="F505:N505" si="109">SUM(F494:F504)</f>
        <v>0</v>
      </c>
      <c r="G505" s="14">
        <f t="shared" si="109"/>
        <v>0</v>
      </c>
      <c r="H505" s="14">
        <f t="shared" si="109"/>
        <v>0</v>
      </c>
      <c r="I505" s="14">
        <f t="shared" si="109"/>
        <v>0</v>
      </c>
      <c r="J505" s="14">
        <f t="shared" si="109"/>
        <v>0</v>
      </c>
      <c r="K505" s="14">
        <f t="shared" si="109"/>
        <v>0</v>
      </c>
      <c r="L505" s="14">
        <f t="shared" si="109"/>
        <v>0</v>
      </c>
      <c r="M505" s="14">
        <f t="shared" si="109"/>
        <v>0</v>
      </c>
      <c r="N505" s="14">
        <f t="shared" si="109"/>
        <v>0</v>
      </c>
      <c r="O505" s="1">
        <f>SUM(E505:N505)</f>
        <v>0</v>
      </c>
    </row>
    <row r="506" spans="2:15">
      <c r="B506" s="45"/>
      <c r="C506" s="61" t="s">
        <v>13</v>
      </c>
      <c r="D506" s="61"/>
      <c r="E506" s="1" t="e">
        <f>E505/E493</f>
        <v>#DIV/0!</v>
      </c>
      <c r="F506" s="1" t="e">
        <f t="shared" ref="F506:N506" si="110">F505/F493</f>
        <v>#DIV/0!</v>
      </c>
      <c r="G506" s="1" t="e">
        <f t="shared" si="110"/>
        <v>#DIV/0!</v>
      </c>
      <c r="H506" s="1" t="e">
        <f t="shared" si="110"/>
        <v>#DIV/0!</v>
      </c>
      <c r="I506" s="1" t="e">
        <f t="shared" si="110"/>
        <v>#DIV/0!</v>
      </c>
      <c r="J506" s="1" t="e">
        <f t="shared" si="110"/>
        <v>#DIV/0!</v>
      </c>
      <c r="K506" s="1" t="e">
        <f t="shared" si="110"/>
        <v>#DIV/0!</v>
      </c>
      <c r="L506" s="1" t="e">
        <f t="shared" si="110"/>
        <v>#DIV/0!</v>
      </c>
      <c r="M506" s="1" t="e">
        <f t="shared" si="110"/>
        <v>#DIV/0!</v>
      </c>
      <c r="N506" s="1" t="e">
        <f t="shared" si="110"/>
        <v>#DIV/0!</v>
      </c>
      <c r="O506" s="3"/>
    </row>
    <row r="508" spans="2:15">
      <c r="B508" s="45">
        <v>29</v>
      </c>
      <c r="C508" s="46"/>
      <c r="D508" s="46"/>
      <c r="E508" s="47" t="str">
        <f>$E$4</f>
        <v>令和○年○月支給分（〇/〇～〇/〇）※任意のひと月をご指定ください</v>
      </c>
      <c r="F508" s="54"/>
      <c r="G508" s="54"/>
      <c r="H508" s="54"/>
      <c r="I508" s="54"/>
      <c r="J508" s="54"/>
      <c r="K508" s="54"/>
      <c r="L508" s="54"/>
      <c r="M508" s="54"/>
      <c r="N508" s="53"/>
      <c r="O508" s="62" t="s">
        <v>4</v>
      </c>
    </row>
    <row r="509" spans="2:15" ht="18.5" thickBot="1">
      <c r="B509" s="45"/>
      <c r="C509" s="47" t="s">
        <v>5</v>
      </c>
      <c r="D509" s="53"/>
      <c r="E509" s="4">
        <v>281</v>
      </c>
      <c r="F509" s="4">
        <v>282</v>
      </c>
      <c r="G509" s="4">
        <v>283</v>
      </c>
      <c r="H509" s="4">
        <v>284</v>
      </c>
      <c r="I509" s="4">
        <v>285</v>
      </c>
      <c r="J509" s="4">
        <v>286</v>
      </c>
      <c r="K509" s="4">
        <v>287</v>
      </c>
      <c r="L509" s="4">
        <v>288</v>
      </c>
      <c r="M509" s="4">
        <v>289</v>
      </c>
      <c r="N509" s="4">
        <v>290</v>
      </c>
      <c r="O509" s="52"/>
    </row>
    <row r="510" spans="2:15">
      <c r="B510" s="45"/>
      <c r="C510" s="47" t="s">
        <v>0</v>
      </c>
      <c r="D510" s="54"/>
      <c r="E510" s="15"/>
      <c r="F510" s="16"/>
      <c r="G510" s="16"/>
      <c r="H510" s="16"/>
      <c r="I510" s="16"/>
      <c r="J510" s="16"/>
      <c r="K510" s="16"/>
      <c r="L510" s="16"/>
      <c r="M510" s="16"/>
      <c r="N510" s="17"/>
      <c r="O510" s="12">
        <f t="shared" ref="O510" si="111">10-COUNTIF(E510:N510,"")</f>
        <v>0</v>
      </c>
    </row>
    <row r="511" spans="2:15">
      <c r="B511" s="45"/>
      <c r="C511" s="47" t="s">
        <v>14</v>
      </c>
      <c r="D511" s="54"/>
      <c r="E511" s="18"/>
      <c r="F511" s="2"/>
      <c r="G511" s="2"/>
      <c r="H511" s="2"/>
      <c r="I511" s="2"/>
      <c r="J511" s="2"/>
      <c r="K511" s="2"/>
      <c r="L511" s="2"/>
      <c r="M511" s="2"/>
      <c r="N511" s="19"/>
      <c r="O511" s="23">
        <f t="shared" ref="O511:O522" si="112">SUM(E511:N511)</f>
        <v>0</v>
      </c>
    </row>
    <row r="512" spans="2:15">
      <c r="B512" s="45"/>
      <c r="C512" s="46" t="s">
        <v>1</v>
      </c>
      <c r="D512" s="47"/>
      <c r="E512" s="18"/>
      <c r="F512" s="2"/>
      <c r="G512" s="2"/>
      <c r="H512" s="2"/>
      <c r="I512" s="2"/>
      <c r="J512" s="2"/>
      <c r="K512" s="2"/>
      <c r="L512" s="2"/>
      <c r="M512" s="2"/>
      <c r="N512" s="19"/>
      <c r="O512" s="23">
        <f t="shared" si="112"/>
        <v>0</v>
      </c>
    </row>
    <row r="513" spans="2:15">
      <c r="B513" s="45"/>
      <c r="C513" s="60" t="s">
        <v>3</v>
      </c>
      <c r="D513" s="11" t="str">
        <f>$D$9</f>
        <v>手当</v>
      </c>
      <c r="E513" s="18"/>
      <c r="F513" s="2"/>
      <c r="G513" s="2"/>
      <c r="H513" s="2"/>
      <c r="I513" s="2"/>
      <c r="J513" s="2"/>
      <c r="K513" s="2"/>
      <c r="L513" s="2"/>
      <c r="M513" s="2"/>
      <c r="N513" s="19"/>
      <c r="O513" s="23">
        <f t="shared" si="112"/>
        <v>0</v>
      </c>
    </row>
    <row r="514" spans="2:15">
      <c r="B514" s="45"/>
      <c r="C514" s="61"/>
      <c r="D514" s="11" t="str">
        <f>$D$10</f>
        <v>手当</v>
      </c>
      <c r="E514" s="18"/>
      <c r="F514" s="2"/>
      <c r="G514" s="2"/>
      <c r="H514" s="2"/>
      <c r="I514" s="2"/>
      <c r="J514" s="2"/>
      <c r="K514" s="2"/>
      <c r="L514" s="2"/>
      <c r="M514" s="2"/>
      <c r="N514" s="19"/>
      <c r="O514" s="23">
        <f t="shared" si="112"/>
        <v>0</v>
      </c>
    </row>
    <row r="515" spans="2:15">
      <c r="B515" s="45"/>
      <c r="C515" s="61"/>
      <c r="D515" s="11" t="str">
        <f>$D$11</f>
        <v>手当</v>
      </c>
      <c r="E515" s="18"/>
      <c r="F515" s="2"/>
      <c r="G515" s="2"/>
      <c r="H515" s="2"/>
      <c r="I515" s="2"/>
      <c r="J515" s="2"/>
      <c r="K515" s="2"/>
      <c r="L515" s="2"/>
      <c r="M515" s="2"/>
      <c r="N515" s="19"/>
      <c r="O515" s="23">
        <f t="shared" si="112"/>
        <v>0</v>
      </c>
    </row>
    <row r="516" spans="2:15">
      <c r="B516" s="45"/>
      <c r="C516" s="61"/>
      <c r="D516" s="11" t="str">
        <f>$D$12</f>
        <v>手当</v>
      </c>
      <c r="E516" s="18"/>
      <c r="F516" s="2"/>
      <c r="G516" s="2"/>
      <c r="H516" s="2"/>
      <c r="I516" s="2"/>
      <c r="J516" s="2"/>
      <c r="K516" s="2"/>
      <c r="L516" s="2"/>
      <c r="M516" s="2"/>
      <c r="N516" s="19"/>
      <c r="O516" s="23">
        <f t="shared" si="112"/>
        <v>0</v>
      </c>
    </row>
    <row r="517" spans="2:15">
      <c r="B517" s="45"/>
      <c r="C517" s="61"/>
      <c r="D517" s="11" t="str">
        <f>$D$13</f>
        <v>手当</v>
      </c>
      <c r="E517" s="18"/>
      <c r="F517" s="2"/>
      <c r="G517" s="2"/>
      <c r="H517" s="2"/>
      <c r="I517" s="2"/>
      <c r="J517" s="2"/>
      <c r="K517" s="2"/>
      <c r="L517" s="2"/>
      <c r="M517" s="2"/>
      <c r="N517" s="19"/>
      <c r="O517" s="23">
        <f t="shared" si="112"/>
        <v>0</v>
      </c>
    </row>
    <row r="518" spans="2:15">
      <c r="B518" s="45"/>
      <c r="C518" s="61"/>
      <c r="D518" s="11" t="str">
        <f>$D$14</f>
        <v>手当</v>
      </c>
      <c r="E518" s="18"/>
      <c r="F518" s="2"/>
      <c r="G518" s="2"/>
      <c r="H518" s="2"/>
      <c r="I518" s="2"/>
      <c r="J518" s="2"/>
      <c r="K518" s="2"/>
      <c r="L518" s="2"/>
      <c r="M518" s="2"/>
      <c r="N518" s="19"/>
      <c r="O518" s="23">
        <f t="shared" si="112"/>
        <v>0</v>
      </c>
    </row>
    <row r="519" spans="2:15">
      <c r="B519" s="45"/>
      <c r="C519" s="61"/>
      <c r="D519" s="11" t="str">
        <f>$D$15</f>
        <v>手当</v>
      </c>
      <c r="E519" s="18"/>
      <c r="F519" s="2"/>
      <c r="G519" s="2"/>
      <c r="H519" s="2"/>
      <c r="I519" s="2"/>
      <c r="J519" s="2"/>
      <c r="K519" s="2"/>
      <c r="L519" s="2"/>
      <c r="M519" s="2"/>
      <c r="N519" s="19"/>
      <c r="O519" s="23">
        <f t="shared" si="112"/>
        <v>0</v>
      </c>
    </row>
    <row r="520" spans="2:15">
      <c r="B520" s="45"/>
      <c r="C520" s="61"/>
      <c r="D520" s="11" t="str">
        <f>$D$16</f>
        <v>手当</v>
      </c>
      <c r="E520" s="18"/>
      <c r="F520" s="2"/>
      <c r="G520" s="2"/>
      <c r="H520" s="2"/>
      <c r="I520" s="2"/>
      <c r="J520" s="2"/>
      <c r="K520" s="2"/>
      <c r="L520" s="2"/>
      <c r="M520" s="2"/>
      <c r="N520" s="19"/>
      <c r="O520" s="23">
        <f t="shared" si="112"/>
        <v>0</v>
      </c>
    </row>
    <row r="521" spans="2:15">
      <c r="B521" s="45"/>
      <c r="C521" s="61"/>
      <c r="D521" s="11" t="str">
        <f>$D$17</f>
        <v>手当</v>
      </c>
      <c r="E521" s="18"/>
      <c r="F521" s="2"/>
      <c r="G521" s="2"/>
      <c r="H521" s="2"/>
      <c r="I521" s="2"/>
      <c r="J521" s="2"/>
      <c r="K521" s="2"/>
      <c r="L521" s="2"/>
      <c r="M521" s="2"/>
      <c r="N521" s="19"/>
      <c r="O521" s="23">
        <f t="shared" si="112"/>
        <v>0</v>
      </c>
    </row>
    <row r="522" spans="2:15" ht="18.5" thickBot="1">
      <c r="B522" s="45"/>
      <c r="C522" s="61"/>
      <c r="D522" s="11" t="str">
        <f>$D$18</f>
        <v>手当</v>
      </c>
      <c r="E522" s="20"/>
      <c r="F522" s="21"/>
      <c r="G522" s="21"/>
      <c r="H522" s="21"/>
      <c r="I522" s="21"/>
      <c r="J522" s="21"/>
      <c r="K522" s="21"/>
      <c r="L522" s="21"/>
      <c r="M522" s="21"/>
      <c r="N522" s="22"/>
      <c r="O522" s="23">
        <f t="shared" si="112"/>
        <v>0</v>
      </c>
    </row>
    <row r="523" spans="2:15">
      <c r="B523" s="45"/>
      <c r="C523" s="46" t="s">
        <v>4</v>
      </c>
      <c r="D523" s="46"/>
      <c r="E523" s="14">
        <f>SUM(E512:E522)</f>
        <v>0</v>
      </c>
      <c r="F523" s="14">
        <f t="shared" ref="F523:N523" si="113">SUM(F512:F522)</f>
        <v>0</v>
      </c>
      <c r="G523" s="14">
        <f t="shared" si="113"/>
        <v>0</v>
      </c>
      <c r="H523" s="14">
        <f t="shared" si="113"/>
        <v>0</v>
      </c>
      <c r="I523" s="14">
        <f t="shared" si="113"/>
        <v>0</v>
      </c>
      <c r="J523" s="14">
        <f t="shared" si="113"/>
        <v>0</v>
      </c>
      <c r="K523" s="14">
        <f t="shared" si="113"/>
        <v>0</v>
      </c>
      <c r="L523" s="14">
        <f t="shared" si="113"/>
        <v>0</v>
      </c>
      <c r="M523" s="14">
        <f t="shared" si="113"/>
        <v>0</v>
      </c>
      <c r="N523" s="14">
        <f t="shared" si="113"/>
        <v>0</v>
      </c>
      <c r="O523" s="1">
        <f>SUM(E523:N523)</f>
        <v>0</v>
      </c>
    </row>
    <row r="524" spans="2:15">
      <c r="B524" s="45"/>
      <c r="C524" s="61" t="s">
        <v>13</v>
      </c>
      <c r="D524" s="61"/>
      <c r="E524" s="1" t="e">
        <f>E523/E511</f>
        <v>#DIV/0!</v>
      </c>
      <c r="F524" s="1" t="e">
        <f t="shared" ref="F524:N524" si="114">F523/F511</f>
        <v>#DIV/0!</v>
      </c>
      <c r="G524" s="1" t="e">
        <f t="shared" si="114"/>
        <v>#DIV/0!</v>
      </c>
      <c r="H524" s="1" t="e">
        <f t="shared" si="114"/>
        <v>#DIV/0!</v>
      </c>
      <c r="I524" s="1" t="e">
        <f t="shared" si="114"/>
        <v>#DIV/0!</v>
      </c>
      <c r="J524" s="1" t="e">
        <f t="shared" si="114"/>
        <v>#DIV/0!</v>
      </c>
      <c r="K524" s="1" t="e">
        <f t="shared" si="114"/>
        <v>#DIV/0!</v>
      </c>
      <c r="L524" s="1" t="e">
        <f t="shared" si="114"/>
        <v>#DIV/0!</v>
      </c>
      <c r="M524" s="1" t="e">
        <f t="shared" si="114"/>
        <v>#DIV/0!</v>
      </c>
      <c r="N524" s="1" t="e">
        <f t="shared" si="114"/>
        <v>#DIV/0!</v>
      </c>
      <c r="O524" s="3"/>
    </row>
    <row r="526" spans="2:15">
      <c r="B526" s="45">
        <v>30</v>
      </c>
      <c r="C526" s="46"/>
      <c r="D526" s="46"/>
      <c r="E526" s="47" t="str">
        <f>$E$4</f>
        <v>令和○年○月支給分（〇/〇～〇/〇）※任意のひと月をご指定ください</v>
      </c>
      <c r="F526" s="54"/>
      <c r="G526" s="54"/>
      <c r="H526" s="54"/>
      <c r="I526" s="54"/>
      <c r="J526" s="54"/>
      <c r="K526" s="54"/>
      <c r="L526" s="54"/>
      <c r="M526" s="54"/>
      <c r="N526" s="53"/>
      <c r="O526" s="62" t="s">
        <v>4</v>
      </c>
    </row>
    <row r="527" spans="2:15" ht="18.5" thickBot="1">
      <c r="B527" s="45"/>
      <c r="C527" s="47" t="s">
        <v>5</v>
      </c>
      <c r="D527" s="53"/>
      <c r="E527" s="4">
        <v>291</v>
      </c>
      <c r="F527" s="4">
        <v>292</v>
      </c>
      <c r="G527" s="4">
        <v>293</v>
      </c>
      <c r="H527" s="4">
        <v>294</v>
      </c>
      <c r="I527" s="4">
        <v>295</v>
      </c>
      <c r="J527" s="4">
        <v>296</v>
      </c>
      <c r="K527" s="4">
        <v>297</v>
      </c>
      <c r="L527" s="4">
        <v>298</v>
      </c>
      <c r="M527" s="4">
        <v>299</v>
      </c>
      <c r="N527" s="4">
        <v>300</v>
      </c>
      <c r="O527" s="52"/>
    </row>
    <row r="528" spans="2:15">
      <c r="B528" s="45"/>
      <c r="C528" s="47" t="s">
        <v>0</v>
      </c>
      <c r="D528" s="54"/>
      <c r="E528" s="15"/>
      <c r="F528" s="16"/>
      <c r="G528" s="16"/>
      <c r="H528" s="16"/>
      <c r="I528" s="16"/>
      <c r="J528" s="16"/>
      <c r="K528" s="16"/>
      <c r="L528" s="16"/>
      <c r="M528" s="16"/>
      <c r="N528" s="17"/>
      <c r="O528" s="12">
        <f t="shared" ref="O528" si="115">10-COUNTIF(E528:N528,"")</f>
        <v>0</v>
      </c>
    </row>
    <row r="529" spans="2:15">
      <c r="B529" s="45"/>
      <c r="C529" s="47" t="s">
        <v>14</v>
      </c>
      <c r="D529" s="54"/>
      <c r="E529" s="18"/>
      <c r="F529" s="2"/>
      <c r="G529" s="2"/>
      <c r="H529" s="2"/>
      <c r="I529" s="2"/>
      <c r="J529" s="2"/>
      <c r="K529" s="2"/>
      <c r="L529" s="2"/>
      <c r="M529" s="2"/>
      <c r="N529" s="19"/>
      <c r="O529" s="23">
        <f t="shared" ref="O529:O540" si="116">SUM(E529:N529)</f>
        <v>0</v>
      </c>
    </row>
    <row r="530" spans="2:15">
      <c r="B530" s="45"/>
      <c r="C530" s="46" t="s">
        <v>1</v>
      </c>
      <c r="D530" s="47"/>
      <c r="E530" s="18"/>
      <c r="F530" s="2"/>
      <c r="G530" s="2"/>
      <c r="H530" s="2"/>
      <c r="I530" s="2"/>
      <c r="J530" s="2"/>
      <c r="K530" s="2"/>
      <c r="L530" s="2"/>
      <c r="M530" s="2"/>
      <c r="N530" s="19"/>
      <c r="O530" s="23">
        <f t="shared" si="116"/>
        <v>0</v>
      </c>
    </row>
    <row r="531" spans="2:15">
      <c r="B531" s="45"/>
      <c r="C531" s="60" t="s">
        <v>3</v>
      </c>
      <c r="D531" s="11" t="str">
        <f>$D$9</f>
        <v>手当</v>
      </c>
      <c r="E531" s="18"/>
      <c r="F531" s="2"/>
      <c r="G531" s="2"/>
      <c r="H531" s="2"/>
      <c r="I531" s="2"/>
      <c r="J531" s="2"/>
      <c r="K531" s="2"/>
      <c r="L531" s="2"/>
      <c r="M531" s="2"/>
      <c r="N531" s="19"/>
      <c r="O531" s="23">
        <f t="shared" si="116"/>
        <v>0</v>
      </c>
    </row>
    <row r="532" spans="2:15">
      <c r="B532" s="45"/>
      <c r="C532" s="61"/>
      <c r="D532" s="11" t="str">
        <f>$D$10</f>
        <v>手当</v>
      </c>
      <c r="E532" s="18"/>
      <c r="F532" s="2"/>
      <c r="G532" s="2"/>
      <c r="H532" s="2"/>
      <c r="I532" s="2"/>
      <c r="J532" s="2"/>
      <c r="K532" s="2"/>
      <c r="L532" s="2"/>
      <c r="M532" s="2"/>
      <c r="N532" s="19"/>
      <c r="O532" s="23">
        <f t="shared" si="116"/>
        <v>0</v>
      </c>
    </row>
    <row r="533" spans="2:15">
      <c r="B533" s="45"/>
      <c r="C533" s="61"/>
      <c r="D533" s="11" t="str">
        <f>$D$11</f>
        <v>手当</v>
      </c>
      <c r="E533" s="18"/>
      <c r="F533" s="2"/>
      <c r="G533" s="2"/>
      <c r="H533" s="2"/>
      <c r="I533" s="2"/>
      <c r="J533" s="2"/>
      <c r="K533" s="2"/>
      <c r="L533" s="2"/>
      <c r="M533" s="2"/>
      <c r="N533" s="19"/>
      <c r="O533" s="23">
        <f t="shared" si="116"/>
        <v>0</v>
      </c>
    </row>
    <row r="534" spans="2:15">
      <c r="B534" s="45"/>
      <c r="C534" s="61"/>
      <c r="D534" s="11" t="str">
        <f>$D$12</f>
        <v>手当</v>
      </c>
      <c r="E534" s="18"/>
      <c r="F534" s="2"/>
      <c r="G534" s="2"/>
      <c r="H534" s="2"/>
      <c r="I534" s="2"/>
      <c r="J534" s="2"/>
      <c r="K534" s="2"/>
      <c r="L534" s="2"/>
      <c r="M534" s="2"/>
      <c r="N534" s="19"/>
      <c r="O534" s="23">
        <f t="shared" si="116"/>
        <v>0</v>
      </c>
    </row>
    <row r="535" spans="2:15">
      <c r="B535" s="45"/>
      <c r="C535" s="61"/>
      <c r="D535" s="11" t="str">
        <f>$D$13</f>
        <v>手当</v>
      </c>
      <c r="E535" s="18"/>
      <c r="F535" s="2"/>
      <c r="G535" s="2"/>
      <c r="H535" s="2"/>
      <c r="I535" s="2"/>
      <c r="J535" s="2"/>
      <c r="K535" s="2"/>
      <c r="L535" s="2"/>
      <c r="M535" s="2"/>
      <c r="N535" s="19"/>
      <c r="O535" s="23">
        <f t="shared" si="116"/>
        <v>0</v>
      </c>
    </row>
    <row r="536" spans="2:15">
      <c r="B536" s="45"/>
      <c r="C536" s="61"/>
      <c r="D536" s="11" t="str">
        <f>$D$14</f>
        <v>手当</v>
      </c>
      <c r="E536" s="18"/>
      <c r="F536" s="2"/>
      <c r="G536" s="2"/>
      <c r="H536" s="2"/>
      <c r="I536" s="2"/>
      <c r="J536" s="2"/>
      <c r="K536" s="2"/>
      <c r="L536" s="2"/>
      <c r="M536" s="2"/>
      <c r="N536" s="19"/>
      <c r="O536" s="23">
        <f t="shared" si="116"/>
        <v>0</v>
      </c>
    </row>
    <row r="537" spans="2:15">
      <c r="B537" s="45"/>
      <c r="C537" s="61"/>
      <c r="D537" s="11" t="str">
        <f>$D$15</f>
        <v>手当</v>
      </c>
      <c r="E537" s="18"/>
      <c r="F537" s="2"/>
      <c r="G537" s="2"/>
      <c r="H537" s="2"/>
      <c r="I537" s="2"/>
      <c r="J537" s="2"/>
      <c r="K537" s="2"/>
      <c r="L537" s="2"/>
      <c r="M537" s="2"/>
      <c r="N537" s="19"/>
      <c r="O537" s="23">
        <f t="shared" si="116"/>
        <v>0</v>
      </c>
    </row>
    <row r="538" spans="2:15">
      <c r="B538" s="45"/>
      <c r="C538" s="61"/>
      <c r="D538" s="11" t="str">
        <f>$D$16</f>
        <v>手当</v>
      </c>
      <c r="E538" s="18"/>
      <c r="F538" s="2"/>
      <c r="G538" s="2"/>
      <c r="H538" s="2"/>
      <c r="I538" s="2"/>
      <c r="J538" s="2"/>
      <c r="K538" s="2"/>
      <c r="L538" s="2"/>
      <c r="M538" s="2"/>
      <c r="N538" s="19"/>
      <c r="O538" s="23">
        <f t="shared" si="116"/>
        <v>0</v>
      </c>
    </row>
    <row r="539" spans="2:15">
      <c r="B539" s="45"/>
      <c r="C539" s="61"/>
      <c r="D539" s="11" t="str">
        <f>$D$17</f>
        <v>手当</v>
      </c>
      <c r="E539" s="18"/>
      <c r="F539" s="2"/>
      <c r="G539" s="2"/>
      <c r="H539" s="2"/>
      <c r="I539" s="2"/>
      <c r="J539" s="2"/>
      <c r="K539" s="2"/>
      <c r="L539" s="2"/>
      <c r="M539" s="2"/>
      <c r="N539" s="19"/>
      <c r="O539" s="23">
        <f t="shared" si="116"/>
        <v>0</v>
      </c>
    </row>
    <row r="540" spans="2:15" ht="18.5" thickBot="1">
      <c r="B540" s="45"/>
      <c r="C540" s="61"/>
      <c r="D540" s="11" t="str">
        <f>$D$18</f>
        <v>手当</v>
      </c>
      <c r="E540" s="20"/>
      <c r="F540" s="21"/>
      <c r="G540" s="21"/>
      <c r="H540" s="21"/>
      <c r="I540" s="21"/>
      <c r="J540" s="21"/>
      <c r="K540" s="21"/>
      <c r="L540" s="21"/>
      <c r="M540" s="21"/>
      <c r="N540" s="22"/>
      <c r="O540" s="23">
        <f t="shared" si="116"/>
        <v>0</v>
      </c>
    </row>
    <row r="541" spans="2:15">
      <c r="B541" s="45"/>
      <c r="C541" s="46" t="s">
        <v>4</v>
      </c>
      <c r="D541" s="46"/>
      <c r="E541" s="14">
        <f>SUM(E530:E540)</f>
        <v>0</v>
      </c>
      <c r="F541" s="14">
        <f t="shared" ref="F541:N541" si="117">SUM(F530:F540)</f>
        <v>0</v>
      </c>
      <c r="G541" s="14">
        <f t="shared" si="117"/>
        <v>0</v>
      </c>
      <c r="H541" s="14">
        <f t="shared" si="117"/>
        <v>0</v>
      </c>
      <c r="I541" s="14">
        <f t="shared" si="117"/>
        <v>0</v>
      </c>
      <c r="J541" s="14">
        <f t="shared" si="117"/>
        <v>0</v>
      </c>
      <c r="K541" s="14">
        <f t="shared" si="117"/>
        <v>0</v>
      </c>
      <c r="L541" s="14">
        <f t="shared" si="117"/>
        <v>0</v>
      </c>
      <c r="M541" s="14">
        <f t="shared" si="117"/>
        <v>0</v>
      </c>
      <c r="N541" s="14">
        <f t="shared" si="117"/>
        <v>0</v>
      </c>
      <c r="O541" s="1">
        <f>SUM(E541:N541)</f>
        <v>0</v>
      </c>
    </row>
    <row r="542" spans="2:15">
      <c r="B542" s="45"/>
      <c r="C542" s="61" t="s">
        <v>13</v>
      </c>
      <c r="D542" s="61"/>
      <c r="E542" s="1" t="e">
        <f>E541/E529</f>
        <v>#DIV/0!</v>
      </c>
      <c r="F542" s="1" t="e">
        <f t="shared" ref="F542:N542" si="118">F541/F529</f>
        <v>#DIV/0!</v>
      </c>
      <c r="G542" s="1" t="e">
        <f t="shared" si="118"/>
        <v>#DIV/0!</v>
      </c>
      <c r="H542" s="1" t="e">
        <f t="shared" si="118"/>
        <v>#DIV/0!</v>
      </c>
      <c r="I542" s="1" t="e">
        <f t="shared" si="118"/>
        <v>#DIV/0!</v>
      </c>
      <c r="J542" s="1" t="e">
        <f t="shared" si="118"/>
        <v>#DIV/0!</v>
      </c>
      <c r="K542" s="1" t="e">
        <f t="shared" si="118"/>
        <v>#DIV/0!</v>
      </c>
      <c r="L542" s="1" t="e">
        <f t="shared" si="118"/>
        <v>#DIV/0!</v>
      </c>
      <c r="M542" s="1" t="e">
        <f t="shared" si="118"/>
        <v>#DIV/0!</v>
      </c>
      <c r="N542" s="1" t="e">
        <f t="shared" si="118"/>
        <v>#DIV/0!</v>
      </c>
      <c r="O542" s="3"/>
    </row>
  </sheetData>
  <mergeCells count="330">
    <mergeCell ref="C541:D541"/>
    <mergeCell ref="C542:D542"/>
    <mergeCell ref="C524:D524"/>
    <mergeCell ref="B526:B542"/>
    <mergeCell ref="C526:D526"/>
    <mergeCell ref="E526:N526"/>
    <mergeCell ref="O526:O527"/>
    <mergeCell ref="C527:D527"/>
    <mergeCell ref="C528:D528"/>
    <mergeCell ref="C529:D529"/>
    <mergeCell ref="C530:D530"/>
    <mergeCell ref="C531:C540"/>
    <mergeCell ref="B508:B524"/>
    <mergeCell ref="C508:D508"/>
    <mergeCell ref="E508:N508"/>
    <mergeCell ref="O508:O509"/>
    <mergeCell ref="C509:D509"/>
    <mergeCell ref="C510:D510"/>
    <mergeCell ref="C511:D511"/>
    <mergeCell ref="C512:D512"/>
    <mergeCell ref="C513:C522"/>
    <mergeCell ref="C523:D523"/>
    <mergeCell ref="O490:O491"/>
    <mergeCell ref="C491:D491"/>
    <mergeCell ref="C492:D492"/>
    <mergeCell ref="C493:D493"/>
    <mergeCell ref="C494:D494"/>
    <mergeCell ref="C495:C504"/>
    <mergeCell ref="C477:C486"/>
    <mergeCell ref="C487:D487"/>
    <mergeCell ref="C488:D488"/>
    <mergeCell ref="B490:B506"/>
    <mergeCell ref="C490:D490"/>
    <mergeCell ref="E490:N490"/>
    <mergeCell ref="C505:D505"/>
    <mergeCell ref="C506:D506"/>
    <mergeCell ref="C469:D469"/>
    <mergeCell ref="C470:D470"/>
    <mergeCell ref="B472:B488"/>
    <mergeCell ref="C472:D472"/>
    <mergeCell ref="E472:N472"/>
    <mergeCell ref="O472:O473"/>
    <mergeCell ref="C473:D473"/>
    <mergeCell ref="C474:D474"/>
    <mergeCell ref="C475:D475"/>
    <mergeCell ref="C476:D476"/>
    <mergeCell ref="C452:D452"/>
    <mergeCell ref="B454:B470"/>
    <mergeCell ref="C454:D454"/>
    <mergeCell ref="E454:N454"/>
    <mergeCell ref="O454:O455"/>
    <mergeCell ref="C455:D455"/>
    <mergeCell ref="C456:D456"/>
    <mergeCell ref="C457:D457"/>
    <mergeCell ref="C458:D458"/>
    <mergeCell ref="C459:C468"/>
    <mergeCell ref="B436:B452"/>
    <mergeCell ref="C436:D436"/>
    <mergeCell ref="E436:N436"/>
    <mergeCell ref="O436:O437"/>
    <mergeCell ref="C437:D437"/>
    <mergeCell ref="C438:D438"/>
    <mergeCell ref="C439:D439"/>
    <mergeCell ref="C440:D440"/>
    <mergeCell ref="C441:C450"/>
    <mergeCell ref="C451:D451"/>
    <mergeCell ref="O418:O419"/>
    <mergeCell ref="C419:D419"/>
    <mergeCell ref="C420:D420"/>
    <mergeCell ref="C421:D421"/>
    <mergeCell ref="C422:D422"/>
    <mergeCell ref="C423:C432"/>
    <mergeCell ref="C405:C414"/>
    <mergeCell ref="C415:D415"/>
    <mergeCell ref="C416:D416"/>
    <mergeCell ref="B418:B434"/>
    <mergeCell ref="C418:D418"/>
    <mergeCell ref="E418:N418"/>
    <mergeCell ref="C433:D433"/>
    <mergeCell ref="C434:D434"/>
    <mergeCell ref="C397:D397"/>
    <mergeCell ref="C398:D398"/>
    <mergeCell ref="B400:B416"/>
    <mergeCell ref="C400:D400"/>
    <mergeCell ref="E400:N400"/>
    <mergeCell ref="O400:O401"/>
    <mergeCell ref="C401:D401"/>
    <mergeCell ref="C402:D402"/>
    <mergeCell ref="C403:D403"/>
    <mergeCell ref="C404:D404"/>
    <mergeCell ref="C380:D380"/>
    <mergeCell ref="B382:B398"/>
    <mergeCell ref="C382:D382"/>
    <mergeCell ref="E382:N382"/>
    <mergeCell ref="O382:O383"/>
    <mergeCell ref="C383:D383"/>
    <mergeCell ref="C384:D384"/>
    <mergeCell ref="C385:D385"/>
    <mergeCell ref="C386:D386"/>
    <mergeCell ref="C387:C396"/>
    <mergeCell ref="B364:B380"/>
    <mergeCell ref="C364:D364"/>
    <mergeCell ref="E364:N364"/>
    <mergeCell ref="O364:O365"/>
    <mergeCell ref="C365:D365"/>
    <mergeCell ref="C366:D366"/>
    <mergeCell ref="C367:D367"/>
    <mergeCell ref="C368:D368"/>
    <mergeCell ref="C369:C378"/>
    <mergeCell ref="C379:D379"/>
    <mergeCell ref="O346:O347"/>
    <mergeCell ref="C347:D347"/>
    <mergeCell ref="C348:D348"/>
    <mergeCell ref="C349:D349"/>
    <mergeCell ref="C350:D350"/>
    <mergeCell ref="C351:C360"/>
    <mergeCell ref="C333:C342"/>
    <mergeCell ref="C343:D343"/>
    <mergeCell ref="C344:D344"/>
    <mergeCell ref="B346:B362"/>
    <mergeCell ref="C346:D346"/>
    <mergeCell ref="E346:N346"/>
    <mergeCell ref="C361:D361"/>
    <mergeCell ref="C362:D362"/>
    <mergeCell ref="C325:D325"/>
    <mergeCell ref="C326:D326"/>
    <mergeCell ref="B328:B344"/>
    <mergeCell ref="C328:D328"/>
    <mergeCell ref="E328:N328"/>
    <mergeCell ref="O328:O329"/>
    <mergeCell ref="C329:D329"/>
    <mergeCell ref="C330:D330"/>
    <mergeCell ref="C331:D331"/>
    <mergeCell ref="C332:D332"/>
    <mergeCell ref="C308:D308"/>
    <mergeCell ref="B310:B326"/>
    <mergeCell ref="C310:D310"/>
    <mergeCell ref="E310:N310"/>
    <mergeCell ref="O310:O311"/>
    <mergeCell ref="C311:D311"/>
    <mergeCell ref="C312:D312"/>
    <mergeCell ref="C313:D313"/>
    <mergeCell ref="C314:D314"/>
    <mergeCell ref="C315:C324"/>
    <mergeCell ref="B292:B308"/>
    <mergeCell ref="C292:D292"/>
    <mergeCell ref="E292:N292"/>
    <mergeCell ref="O292:O293"/>
    <mergeCell ref="C293:D293"/>
    <mergeCell ref="C294:D294"/>
    <mergeCell ref="C295:D295"/>
    <mergeCell ref="C296:D296"/>
    <mergeCell ref="C297:C306"/>
    <mergeCell ref="C307:D307"/>
    <mergeCell ref="O274:O275"/>
    <mergeCell ref="C275:D275"/>
    <mergeCell ref="C276:D276"/>
    <mergeCell ref="C277:D277"/>
    <mergeCell ref="C278:D278"/>
    <mergeCell ref="C279:C288"/>
    <mergeCell ref="C261:C270"/>
    <mergeCell ref="C271:D271"/>
    <mergeCell ref="C272:D272"/>
    <mergeCell ref="B274:B290"/>
    <mergeCell ref="C274:D274"/>
    <mergeCell ref="E274:N274"/>
    <mergeCell ref="C289:D289"/>
    <mergeCell ref="C290:D290"/>
    <mergeCell ref="C253:D253"/>
    <mergeCell ref="C254:D254"/>
    <mergeCell ref="B256:B272"/>
    <mergeCell ref="C256:D256"/>
    <mergeCell ref="E256:N256"/>
    <mergeCell ref="O256:O257"/>
    <mergeCell ref="C257:D257"/>
    <mergeCell ref="C258:D258"/>
    <mergeCell ref="C259:D259"/>
    <mergeCell ref="C260:D260"/>
    <mergeCell ref="C236:D236"/>
    <mergeCell ref="B238:B254"/>
    <mergeCell ref="C238:D238"/>
    <mergeCell ref="E238:N238"/>
    <mergeCell ref="O238:O239"/>
    <mergeCell ref="C239:D239"/>
    <mergeCell ref="C240:D240"/>
    <mergeCell ref="C241:D241"/>
    <mergeCell ref="C242:D242"/>
    <mergeCell ref="C243:C252"/>
    <mergeCell ref="B220:B236"/>
    <mergeCell ref="C220:D220"/>
    <mergeCell ref="E220:N220"/>
    <mergeCell ref="O220:O221"/>
    <mergeCell ref="C221:D221"/>
    <mergeCell ref="C222:D222"/>
    <mergeCell ref="C223:D223"/>
    <mergeCell ref="C224:D224"/>
    <mergeCell ref="C225:C234"/>
    <mergeCell ref="C235:D235"/>
    <mergeCell ref="O202:O203"/>
    <mergeCell ref="C203:D203"/>
    <mergeCell ref="C204:D204"/>
    <mergeCell ref="C205:D205"/>
    <mergeCell ref="C206:D206"/>
    <mergeCell ref="C207:C216"/>
    <mergeCell ref="C189:C198"/>
    <mergeCell ref="C199:D199"/>
    <mergeCell ref="C200:D200"/>
    <mergeCell ref="B202:B218"/>
    <mergeCell ref="C202:D202"/>
    <mergeCell ref="E202:N202"/>
    <mergeCell ref="C217:D217"/>
    <mergeCell ref="C218:D218"/>
    <mergeCell ref="C181:D181"/>
    <mergeCell ref="C182:D182"/>
    <mergeCell ref="B184:B200"/>
    <mergeCell ref="C184:D184"/>
    <mergeCell ref="E184:N184"/>
    <mergeCell ref="O184:O185"/>
    <mergeCell ref="C185:D185"/>
    <mergeCell ref="C186:D186"/>
    <mergeCell ref="C187:D187"/>
    <mergeCell ref="C188:D188"/>
    <mergeCell ref="C164:D164"/>
    <mergeCell ref="B166:B182"/>
    <mergeCell ref="C166:D166"/>
    <mergeCell ref="E166:N166"/>
    <mergeCell ref="O166:O167"/>
    <mergeCell ref="C167:D167"/>
    <mergeCell ref="C168:D168"/>
    <mergeCell ref="C169:D169"/>
    <mergeCell ref="C170:D170"/>
    <mergeCell ref="C171:C180"/>
    <mergeCell ref="B148:B164"/>
    <mergeCell ref="C148:D148"/>
    <mergeCell ref="E148:N148"/>
    <mergeCell ref="O148:O149"/>
    <mergeCell ref="C149:D149"/>
    <mergeCell ref="C150:D150"/>
    <mergeCell ref="C151:D151"/>
    <mergeCell ref="C152:D152"/>
    <mergeCell ref="C153:C162"/>
    <mergeCell ref="C163:D163"/>
    <mergeCell ref="O130:O131"/>
    <mergeCell ref="C131:D131"/>
    <mergeCell ref="C132:D132"/>
    <mergeCell ref="C133:D133"/>
    <mergeCell ref="C134:D134"/>
    <mergeCell ref="C135:C144"/>
    <mergeCell ref="C117:C126"/>
    <mergeCell ref="C127:D127"/>
    <mergeCell ref="C128:D128"/>
    <mergeCell ref="B130:B146"/>
    <mergeCell ref="C130:D130"/>
    <mergeCell ref="E130:N130"/>
    <mergeCell ref="C145:D145"/>
    <mergeCell ref="C146:D146"/>
    <mergeCell ref="C109:D109"/>
    <mergeCell ref="C110:D110"/>
    <mergeCell ref="B112:B128"/>
    <mergeCell ref="C112:D112"/>
    <mergeCell ref="E112:N112"/>
    <mergeCell ref="B94:B110"/>
    <mergeCell ref="C94:D94"/>
    <mergeCell ref="E94:N94"/>
    <mergeCell ref="O40:O41"/>
    <mergeCell ref="C20:D20"/>
    <mergeCell ref="O22:O23"/>
    <mergeCell ref="C45:C54"/>
    <mergeCell ref="C55:D55"/>
    <mergeCell ref="C56:D56"/>
    <mergeCell ref="B76:B92"/>
    <mergeCell ref="C76:D76"/>
    <mergeCell ref="E76:N76"/>
    <mergeCell ref="O76:O77"/>
    <mergeCell ref="C77:D77"/>
    <mergeCell ref="C78:D78"/>
    <mergeCell ref="C79:D79"/>
    <mergeCell ref="C80:D80"/>
    <mergeCell ref="C81:C90"/>
    <mergeCell ref="B58:B74"/>
    <mergeCell ref="C37:D37"/>
    <mergeCell ref="C38:D38"/>
    <mergeCell ref="B40:B56"/>
    <mergeCell ref="C40:D40"/>
    <mergeCell ref="E40:N40"/>
    <mergeCell ref="C41:D41"/>
    <mergeCell ref="C42:D42"/>
    <mergeCell ref="C43:D43"/>
    <mergeCell ref="O112:O113"/>
    <mergeCell ref="C113:D113"/>
    <mergeCell ref="C114:D114"/>
    <mergeCell ref="C115:D115"/>
    <mergeCell ref="C116:D116"/>
    <mergeCell ref="C92:D92"/>
    <mergeCell ref="C91:D91"/>
    <mergeCell ref="O58:O59"/>
    <mergeCell ref="C59:D59"/>
    <mergeCell ref="C60:D60"/>
    <mergeCell ref="C61:D61"/>
    <mergeCell ref="C62:D62"/>
    <mergeCell ref="C63:C72"/>
    <mergeCell ref="O94:O95"/>
    <mergeCell ref="C95:D95"/>
    <mergeCell ref="C96:D96"/>
    <mergeCell ref="C97:D97"/>
    <mergeCell ref="C98:D98"/>
    <mergeCell ref="C99:C108"/>
    <mergeCell ref="C58:D58"/>
    <mergeCell ref="E58:N58"/>
    <mergeCell ref="C73:D73"/>
    <mergeCell ref="C74:D74"/>
    <mergeCell ref="C44:D44"/>
    <mergeCell ref="B22:B38"/>
    <mergeCell ref="C22:D22"/>
    <mergeCell ref="E22:N22"/>
    <mergeCell ref="C23:D23"/>
    <mergeCell ref="C24:D24"/>
    <mergeCell ref="C25:D25"/>
    <mergeCell ref="C26:D26"/>
    <mergeCell ref="C27:C36"/>
    <mergeCell ref="B4:B20"/>
    <mergeCell ref="C4:D4"/>
    <mergeCell ref="E4:N4"/>
    <mergeCell ref="O4:O5"/>
    <mergeCell ref="C5:D5"/>
    <mergeCell ref="C6:D6"/>
    <mergeCell ref="C7:D7"/>
    <mergeCell ref="C8:D8"/>
    <mergeCell ref="C9:C18"/>
    <mergeCell ref="C19:D19"/>
  </mergeCells>
  <phoneticPr fontId="2"/>
  <pageMargins left="0.70866141732283472" right="0.70866141732283472" top="0.74803149606299213" bottom="0.74803149606299213" header="0.31496062992125984" footer="0.31496062992125984"/>
  <pageSetup paperSize="9" scale="48"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様式第4号の2（賃上げ前）</vt:lpstr>
      <vt:lpstr>様式第4号の2（賃上げ後）</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岡崎　駿輔</dc:creator>
  <cp:lastModifiedBy>小野　幸太</cp:lastModifiedBy>
  <cp:lastPrinted>2026-01-26T02:13:05Z</cp:lastPrinted>
  <dcterms:created xsi:type="dcterms:W3CDTF">2015-06-05T18:19:34Z</dcterms:created>
  <dcterms:modified xsi:type="dcterms:W3CDTF">2026-05-18T04:49:59Z</dcterms:modified>
</cp:coreProperties>
</file>